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385" activeTab="0"/>
  </bookViews>
  <sheets>
    <sheet name="Результаты" sheetId="1" r:id="rId1"/>
  </sheets>
  <externalReferences>
    <externalReference r:id="rId4"/>
  </externalReferences>
  <definedNames>
    <definedName name="_xlnm.Print_Area" localSheetId="0">'Результаты'!$A$1:$K$79</definedName>
  </definedNames>
  <calcPr fullCalcOnLoad="1"/>
</workbook>
</file>

<file path=xl/sharedStrings.xml><?xml version="1.0" encoding="utf-8"?>
<sst xmlns="http://schemas.openxmlformats.org/spreadsheetml/2006/main" count="303" uniqueCount="200">
  <si>
    <t>Личный зачет "Бобров" джип-триала на Кубок НОК Республики Беларусь</t>
  </si>
  <si>
    <t>2008</t>
  </si>
  <si>
    <t>ОЧКИ</t>
  </si>
  <si>
    <t>МЕСТО</t>
  </si>
  <si>
    <t>Стартовый номер</t>
  </si>
  <si>
    <t>Автомобиль</t>
  </si>
  <si>
    <t>Экипаж</t>
  </si>
  <si>
    <t>Город</t>
  </si>
  <si>
    <t>1-й этап</t>
  </si>
  <si>
    <t>2-й этап</t>
  </si>
  <si>
    <t>3-й этап</t>
  </si>
  <si>
    <t>4-й этап</t>
  </si>
  <si>
    <t>5-й этап</t>
  </si>
  <si>
    <t>Сумма очков в чемпионате</t>
  </si>
  <si>
    <t>33</t>
  </si>
  <si>
    <t>ГАЗ-69</t>
  </si>
  <si>
    <t>Сакун Дмитрий Станиславович\ Сакун Сергей Станиславович</t>
  </si>
  <si>
    <t>Минск</t>
  </si>
  <si>
    <t>10</t>
  </si>
  <si>
    <t>ВАЗ 2121</t>
  </si>
  <si>
    <t>Николаев Олег Ростиславович\ Гневко Дмитрий Олегович</t>
  </si>
  <si>
    <t>43</t>
  </si>
  <si>
    <t xml:space="preserve">УАЗ 31512           </t>
  </si>
  <si>
    <t>Прозецкий Сергей Михайлович \ Катович Александр Ричардович</t>
  </si>
  <si>
    <t>18</t>
  </si>
  <si>
    <t>Иванов Александр Владимирович \ Чилек Роман Тадеушевич</t>
  </si>
  <si>
    <t>19</t>
  </si>
  <si>
    <t>Паршин Станислав \ Башлаков Юрий</t>
  </si>
  <si>
    <t>Гомель</t>
  </si>
  <si>
    <t>09</t>
  </si>
  <si>
    <t>Кощенко Андрей Николаевич \ Полетунов Дмитрий Викторович</t>
  </si>
  <si>
    <t>34</t>
  </si>
  <si>
    <t>ГаЗ 69А</t>
  </si>
  <si>
    <t>Римошевский Генадий \ Скачков Станислав</t>
  </si>
  <si>
    <t>23</t>
  </si>
  <si>
    <t>Величко Сергей Александрович \ Карпиевич Юрий Николаевич</t>
  </si>
  <si>
    <t>24</t>
  </si>
  <si>
    <t>УАЗ</t>
  </si>
  <si>
    <t>Чаплицкий Виктор \ Ковалевский Иван</t>
  </si>
  <si>
    <t>Лепель</t>
  </si>
  <si>
    <t>35</t>
  </si>
  <si>
    <t>УАЗ - 469Б</t>
  </si>
  <si>
    <t>Атрошкин Дмитрий \ Кисель Леонид</t>
  </si>
  <si>
    <t>96</t>
  </si>
  <si>
    <t>Range Rover</t>
  </si>
  <si>
    <t>Стасюк Павел Алексеевич \ Лойко Дмитрий Леонидович</t>
  </si>
  <si>
    <t>Брест</t>
  </si>
  <si>
    <t>89</t>
  </si>
  <si>
    <t>УАЗ 31512</t>
  </si>
  <si>
    <t>Белюга Игорь Иванович \ Грищенко Евгений Владимирович</t>
  </si>
  <si>
    <t>71</t>
  </si>
  <si>
    <t>Чернов Павел Анатольевич \ Степанов Дмитрий Анатольевич</t>
  </si>
  <si>
    <t>Жодино</t>
  </si>
  <si>
    <t>77</t>
  </si>
  <si>
    <t>Митсубиси Паджеро</t>
  </si>
  <si>
    <t>Кравченко Дмитрий Николаевич \ Вериго Гннадий Валерьевич</t>
  </si>
  <si>
    <t>Речица</t>
  </si>
  <si>
    <t>69</t>
  </si>
  <si>
    <t>Джип Рэнглер</t>
  </si>
  <si>
    <t>Вартанян Сергей \ Коробов Василий</t>
  </si>
  <si>
    <t>74</t>
  </si>
  <si>
    <t>Рэндж Ровер</t>
  </si>
  <si>
    <t xml:space="preserve">Сацута Сергей \ Аказников Дмитрий </t>
  </si>
  <si>
    <t>82</t>
  </si>
  <si>
    <t>Панько Дмитрий Николаевич \ Панасюк Сергей Николаевич</t>
  </si>
  <si>
    <t>51</t>
  </si>
  <si>
    <t>Козьмиренко Юрий Радикович \ Качинский Валентин Васильевич</t>
  </si>
  <si>
    <t>Гродно</t>
  </si>
  <si>
    <t>66</t>
  </si>
  <si>
    <t>Дайхатсу Рокки</t>
  </si>
  <si>
    <t>Степанов Артур \ Магриа Дмитрий</t>
  </si>
  <si>
    <t>50</t>
  </si>
  <si>
    <t>Nissan Терано</t>
  </si>
  <si>
    <t>Шиленков Вячеслав \ Нестерович Сергей</t>
  </si>
  <si>
    <t>72</t>
  </si>
  <si>
    <t>УАЗ 469</t>
  </si>
  <si>
    <t>Радюк Борис Анатольевич \ Безручко Владимир Владимирович</t>
  </si>
  <si>
    <t>Смолевичи</t>
  </si>
  <si>
    <t>70</t>
  </si>
  <si>
    <t>Горленко Владимир \ Смолян Петр</t>
  </si>
  <si>
    <t>73</t>
  </si>
  <si>
    <t>Красовский Роман Георгиевич \ Котович Сергей Антонович</t>
  </si>
  <si>
    <t>52</t>
  </si>
  <si>
    <t>Гольф</t>
  </si>
  <si>
    <t>Маевский Алексей \ Добряков Сергей</t>
  </si>
  <si>
    <t>Борисов</t>
  </si>
  <si>
    <t>60</t>
  </si>
  <si>
    <t>Шавель Сергей \ Попов Дмитрий</t>
  </si>
  <si>
    <t>99</t>
  </si>
  <si>
    <t>Опель</t>
  </si>
  <si>
    <t>Мазуркевич Виталий \ Мадгаревич Александр</t>
  </si>
  <si>
    <t>90</t>
  </si>
  <si>
    <t>Громоздин Владимир \ Мазуров Сергей</t>
  </si>
  <si>
    <t>3</t>
  </si>
  <si>
    <t>Ямаха</t>
  </si>
  <si>
    <t>Симанович Андрис</t>
  </si>
  <si>
    <t>1</t>
  </si>
  <si>
    <t>Полярис</t>
  </si>
  <si>
    <t>Лепешко Андрей</t>
  </si>
  <si>
    <t>6</t>
  </si>
  <si>
    <t>Холодинский Дмитрий</t>
  </si>
  <si>
    <t>44</t>
  </si>
  <si>
    <t>Титов Юрий Александрович \ Волосач Владимир Александрович</t>
  </si>
  <si>
    <t>47</t>
  </si>
  <si>
    <t>Джип Врэнглер</t>
  </si>
  <si>
    <t>Кулик Александр Александрович\ Шаюн Игорь Игоревич</t>
  </si>
  <si>
    <t>30</t>
  </si>
  <si>
    <t>Симанович Андрис \ Холодинский Дмитрий</t>
  </si>
  <si>
    <t>26</t>
  </si>
  <si>
    <t>Лепешко Андрей \ Волков Алексей</t>
  </si>
  <si>
    <t>11</t>
  </si>
  <si>
    <t>Панасюк Георгий \ Людов Дмитрий</t>
  </si>
  <si>
    <t>7</t>
  </si>
  <si>
    <t>Ниссан</t>
  </si>
  <si>
    <t>Титовец Юрий Ефимович\ Стрельченко Александр Николаевич</t>
  </si>
  <si>
    <t>21</t>
  </si>
  <si>
    <t>Чаплинский Сергей Иванович\ Зайцев Николай Михайлович</t>
  </si>
  <si>
    <t>14</t>
  </si>
  <si>
    <t>Литвин Сергей Антонович \ Козлов Сергей Владимирович</t>
  </si>
  <si>
    <t>Поставы</t>
  </si>
  <si>
    <t>27</t>
  </si>
  <si>
    <t>Дайхатсу</t>
  </si>
  <si>
    <t>Бегун Андрей \ Преваленок Сергей</t>
  </si>
  <si>
    <t>48</t>
  </si>
  <si>
    <t>Сузуки Витара</t>
  </si>
  <si>
    <t>Никончук Дмитрий \ Гурин Михаил</t>
  </si>
  <si>
    <t>39</t>
  </si>
  <si>
    <t>Джиджоев Эдуард Владимирович \ Шипуль Алексей Александрович</t>
  </si>
  <si>
    <t>12</t>
  </si>
  <si>
    <t>Козлов Сергей Владимирович \ Литвин Сергей Антонович</t>
  </si>
  <si>
    <t>03</t>
  </si>
  <si>
    <t>Сузуки Самурай</t>
  </si>
  <si>
    <t>Лях Олег / Макей Владимир</t>
  </si>
  <si>
    <t>Молодечно</t>
  </si>
  <si>
    <t>22</t>
  </si>
  <si>
    <t>Карпенко Денис \ Сабуров Дмитрий</t>
  </si>
  <si>
    <t>8</t>
  </si>
  <si>
    <t>Емельяненко Александр \ Маршалов Игорь</t>
  </si>
  <si>
    <t>45</t>
  </si>
  <si>
    <t>ГАЗ 69</t>
  </si>
  <si>
    <t>Маевский Юрий \ Бережных Иван</t>
  </si>
  <si>
    <t>17-18</t>
  </si>
  <si>
    <t>36</t>
  </si>
  <si>
    <t>Макей Владимир Франтишкович \ Лях Олег Иванович</t>
  </si>
  <si>
    <t>17</t>
  </si>
  <si>
    <t>ВАЗ 21213</t>
  </si>
  <si>
    <t>Булавшина Ирина \ Андрасюк Сергей</t>
  </si>
  <si>
    <t>29</t>
  </si>
  <si>
    <t>Колос Вадим Владимирович \ Быцко Александр Васильевич</t>
  </si>
  <si>
    <t>06</t>
  </si>
  <si>
    <t>Носевич Иван \ Килбор Леонид</t>
  </si>
  <si>
    <t>28</t>
  </si>
  <si>
    <t xml:space="preserve">Исузу </t>
  </si>
  <si>
    <t>Морев Валентин \ Богданович Никита</t>
  </si>
  <si>
    <t>42</t>
  </si>
  <si>
    <t>Мумпаков Андрей \ Мумпаков Дмитрий</t>
  </si>
  <si>
    <t>23-25</t>
  </si>
  <si>
    <t>02</t>
  </si>
  <si>
    <t>Пинчук Дмитрий \ Барановский Дмитрий</t>
  </si>
  <si>
    <t>32</t>
  </si>
  <si>
    <t>ЛуАЗ</t>
  </si>
  <si>
    <t>Спиридонов Алексей \ Неверко Артем</t>
  </si>
  <si>
    <t>Могилев</t>
  </si>
  <si>
    <t>15</t>
  </si>
  <si>
    <t>Мосин Станислав Станиславович \ Петров Дмитрий Валерьевич</t>
  </si>
  <si>
    <t>80</t>
  </si>
  <si>
    <t>Мицубиси Паджеро</t>
  </si>
  <si>
    <t>Герилович Андрей \ Грожик Виктор</t>
  </si>
  <si>
    <t>95</t>
  </si>
  <si>
    <t>Ниссан Патрол</t>
  </si>
  <si>
    <t>Данилейко Ольга Леонидовна \ Гавака Вера Львовна</t>
  </si>
  <si>
    <t>59</t>
  </si>
  <si>
    <t>Nissan Patrol</t>
  </si>
  <si>
    <t>Шик Сергей \ Ахремчик Андрей</t>
  </si>
  <si>
    <t>81</t>
  </si>
  <si>
    <t>Ниссан Террано</t>
  </si>
  <si>
    <t>Протащук Сергей Владимирович \ Хомчик Владимир Алексеевич</t>
  </si>
  <si>
    <t>55</t>
  </si>
  <si>
    <t>Василевский Денис \ Лукович Вадим</t>
  </si>
  <si>
    <t>86</t>
  </si>
  <si>
    <t>Бегун Андрей \ Бусел Дмитрий</t>
  </si>
  <si>
    <t>64</t>
  </si>
  <si>
    <t>Аказников Дмитрий \ Юневич Вячеслав</t>
  </si>
  <si>
    <t>91</t>
  </si>
  <si>
    <t xml:space="preserve">Сапега Александр \ </t>
  </si>
  <si>
    <t>83</t>
  </si>
  <si>
    <t>Лэнд Ровер</t>
  </si>
  <si>
    <t>Неверко Вадим \ Неверко Ирина</t>
  </si>
  <si>
    <t>Митсубиси</t>
  </si>
  <si>
    <t>Величко Сергей \ Карпиевич Юрий</t>
  </si>
  <si>
    <t>56</t>
  </si>
  <si>
    <t>Форд Экскёршн</t>
  </si>
  <si>
    <t>Кусков Дмитрий Анатольевич \ Василевский Денис Анатольевич</t>
  </si>
  <si>
    <t>98</t>
  </si>
  <si>
    <t>Шевроле Блейзер</t>
  </si>
  <si>
    <t>Боговик Руслан \ Жаров Александр</t>
  </si>
  <si>
    <t>Бобруйск</t>
  </si>
  <si>
    <t>13-14</t>
  </si>
  <si>
    <t>Гранд Чероки</t>
  </si>
  <si>
    <t>Власенко Павел \ Мамедов Руслан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</si>
</sst>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18" fillId="0" borderId="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49" fontId="20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vertical="center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49" fontId="23" fillId="33" borderId="14" xfId="0" applyNumberFormat="1" applyFont="1" applyFill="1" applyBorder="1" applyAlignment="1">
      <alignment horizontal="center" vertical="center" textRotation="90" wrapText="1"/>
    </xf>
    <xf numFmtId="0" fontId="23" fillId="33" borderId="14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/>
    </xf>
    <xf numFmtId="49" fontId="23" fillId="34" borderId="11" xfId="0" applyNumberFormat="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/>
    </xf>
    <xf numFmtId="49" fontId="23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&#1093;4\&#1044;&#1078;&#1080;&#1087;-&#1058;&#1088;&#1080;&#1072;&#1083;\2008\&#1044;&#1046;&#1048;&#1055;-&#1058;&#1056;&#1048;&#1040;&#1051;%20200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удьи Equipment"/>
      <sheetName val="Правила"/>
      <sheetName val="Порядок Секций"/>
      <sheetName val="Объявления"/>
      <sheetName val="Этап 1"/>
      <sheetName val="Этап 2"/>
      <sheetName val="Этап 3"/>
      <sheetName val="Этап 4"/>
      <sheetName val="Результаты"/>
      <sheetName val="Этап 5"/>
      <sheetName val="Таблица 100"/>
      <sheetName val="Участники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abSelected="1" zoomScale="70" zoomScaleNormal="70" zoomScalePageLayoutView="0" workbookViewId="0" topLeftCell="A1">
      <selection activeCell="F14" sqref="F14"/>
    </sheetView>
  </sheetViews>
  <sheetFormatPr defaultColWidth="9.00390625" defaultRowHeight="12.75"/>
  <cols>
    <col min="1" max="1" width="6.00390625" style="49" bestFit="1" customWidth="1"/>
    <col min="2" max="2" width="19.375" style="0" customWidth="1"/>
    <col min="3" max="3" width="64.375" style="0" bestFit="1" customWidth="1"/>
    <col min="4" max="8" width="10.75390625" style="0" customWidth="1"/>
    <col min="9" max="9" width="10.75390625" style="0" hidden="1" customWidth="1"/>
    <col min="10" max="11" width="10.75390625" style="0" customWidth="1"/>
  </cols>
  <sheetData>
    <row r="1" spans="1:11" s="3" customFormat="1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 t="s">
        <v>1</v>
      </c>
    </row>
    <row r="2" spans="1:11" s="3" customFormat="1" ht="23.25" hidden="1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s="11" customFormat="1" ht="15.75">
      <c r="A3" s="7"/>
      <c r="B3" s="7"/>
      <c r="C3" s="7"/>
      <c r="D3" s="7"/>
      <c r="E3" s="8" t="s">
        <v>2</v>
      </c>
      <c r="F3" s="9"/>
      <c r="G3" s="9"/>
      <c r="H3" s="9"/>
      <c r="I3" s="9"/>
      <c r="J3" s="9"/>
      <c r="K3" s="10" t="s">
        <v>3</v>
      </c>
    </row>
    <row r="4" spans="1:11" s="17" customFormat="1" ht="66.75" customHeight="1">
      <c r="A4" s="12" t="s">
        <v>4</v>
      </c>
      <c r="B4" s="13" t="s">
        <v>5</v>
      </c>
      <c r="C4" s="13" t="s">
        <v>6</v>
      </c>
      <c r="D4" s="13" t="s">
        <v>7</v>
      </c>
      <c r="E4" s="14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5" t="s">
        <v>13</v>
      </c>
      <c r="K4" s="16"/>
    </row>
    <row r="5" spans="1:11" s="17" customFormat="1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s="25" customFormat="1" ht="18">
      <c r="A6" s="19" t="s">
        <v>14</v>
      </c>
      <c r="B6" s="20" t="s">
        <v>15</v>
      </c>
      <c r="C6" s="21" t="s">
        <v>16</v>
      </c>
      <c r="D6" s="22" t="s">
        <v>17</v>
      </c>
      <c r="E6" s="23">
        <v>40</v>
      </c>
      <c r="F6" s="23">
        <v>72</v>
      </c>
      <c r="G6" s="23">
        <v>1</v>
      </c>
      <c r="H6" s="23">
        <v>21</v>
      </c>
      <c r="I6" s="23"/>
      <c r="J6" s="24">
        <f>SUM(E6:I6)</f>
        <v>134</v>
      </c>
      <c r="K6" s="23">
        <v>1</v>
      </c>
    </row>
    <row r="7" spans="1:11" s="25" customFormat="1" ht="18">
      <c r="A7" s="19" t="s">
        <v>18</v>
      </c>
      <c r="B7" s="26" t="s">
        <v>19</v>
      </c>
      <c r="C7" s="21" t="s">
        <v>20</v>
      </c>
      <c r="D7" s="27" t="s">
        <v>17</v>
      </c>
      <c r="E7" s="24">
        <v>11</v>
      </c>
      <c r="F7" s="24">
        <v>26</v>
      </c>
      <c r="G7" s="23">
        <v>60</v>
      </c>
      <c r="H7" s="23">
        <v>34</v>
      </c>
      <c r="I7" s="23"/>
      <c r="J7" s="24">
        <f>SUM(E7:I7)</f>
        <v>131</v>
      </c>
      <c r="K7" s="23">
        <v>2</v>
      </c>
    </row>
    <row r="8" spans="1:11" s="25" customFormat="1" ht="18">
      <c r="A8" s="19" t="s">
        <v>21</v>
      </c>
      <c r="B8" s="26" t="s">
        <v>22</v>
      </c>
      <c r="C8" s="21" t="s">
        <v>23</v>
      </c>
      <c r="D8" s="21" t="s">
        <v>17</v>
      </c>
      <c r="E8" s="24"/>
      <c r="F8" s="23">
        <v>45</v>
      </c>
      <c r="G8" s="23">
        <v>30</v>
      </c>
      <c r="H8" s="23">
        <v>50</v>
      </c>
      <c r="I8" s="24"/>
      <c r="J8" s="24">
        <f>SUM(E8:I8)</f>
        <v>125</v>
      </c>
      <c r="K8" s="28">
        <v>3</v>
      </c>
    </row>
    <row r="9" spans="1:11" s="25" customFormat="1" ht="18">
      <c r="A9" s="19" t="s">
        <v>24</v>
      </c>
      <c r="B9" s="26" t="s">
        <v>19</v>
      </c>
      <c r="C9" s="21" t="s">
        <v>25</v>
      </c>
      <c r="D9" s="27" t="s">
        <v>17</v>
      </c>
      <c r="E9" s="23"/>
      <c r="F9" s="23">
        <v>90</v>
      </c>
      <c r="G9" s="23">
        <v>19</v>
      </c>
      <c r="H9" s="23">
        <v>10</v>
      </c>
      <c r="I9" s="23"/>
      <c r="J9" s="24">
        <f>SUM(E9:I9)</f>
        <v>119</v>
      </c>
      <c r="K9" s="28">
        <v>4</v>
      </c>
    </row>
    <row r="10" spans="1:11" s="25" customFormat="1" ht="18">
      <c r="A10" s="29" t="s">
        <v>26</v>
      </c>
      <c r="B10" s="20" t="s">
        <v>15</v>
      </c>
      <c r="C10" s="30" t="s">
        <v>27</v>
      </c>
      <c r="D10" s="21" t="s">
        <v>28</v>
      </c>
      <c r="E10" s="23"/>
      <c r="F10" s="23">
        <v>57</v>
      </c>
      <c r="G10" s="23"/>
      <c r="H10" s="23"/>
      <c r="I10" s="23"/>
      <c r="J10" s="24">
        <f>SUM(E10:I10)</f>
        <v>57</v>
      </c>
      <c r="K10" s="28">
        <v>5</v>
      </c>
    </row>
    <row r="11" spans="1:11" s="25" customFormat="1" ht="18">
      <c r="A11" s="19" t="s">
        <v>29</v>
      </c>
      <c r="B11" s="31" t="s">
        <v>19</v>
      </c>
      <c r="C11" s="21" t="s">
        <v>30</v>
      </c>
      <c r="D11" s="21" t="s">
        <v>28</v>
      </c>
      <c r="E11" s="23"/>
      <c r="F11" s="23">
        <v>0</v>
      </c>
      <c r="G11" s="23">
        <v>43</v>
      </c>
      <c r="H11" s="23"/>
      <c r="I11" s="23"/>
      <c r="J11" s="24">
        <f>SUM(E11:I11)</f>
        <v>43</v>
      </c>
      <c r="K11" s="28">
        <v>6</v>
      </c>
    </row>
    <row r="12" spans="1:11" s="25" customFormat="1" ht="18">
      <c r="A12" s="19" t="s">
        <v>31</v>
      </c>
      <c r="B12" s="26" t="s">
        <v>32</v>
      </c>
      <c r="C12" s="21" t="s">
        <v>33</v>
      </c>
      <c r="D12" s="30" t="s">
        <v>28</v>
      </c>
      <c r="E12" s="23"/>
      <c r="F12" s="23">
        <v>35</v>
      </c>
      <c r="G12" s="23"/>
      <c r="H12" s="23"/>
      <c r="I12" s="23"/>
      <c r="J12" s="24">
        <f>SUM(E12:I12)</f>
        <v>35</v>
      </c>
      <c r="K12" s="28">
        <v>7</v>
      </c>
    </row>
    <row r="13" spans="1:11" s="25" customFormat="1" ht="18">
      <c r="A13" s="29" t="s">
        <v>34</v>
      </c>
      <c r="B13" s="20" t="s">
        <v>19</v>
      </c>
      <c r="C13" s="30" t="s">
        <v>35</v>
      </c>
      <c r="D13" s="22" t="s">
        <v>17</v>
      </c>
      <c r="E13" s="28">
        <v>24</v>
      </c>
      <c r="F13" s="23"/>
      <c r="G13" s="23">
        <v>10</v>
      </c>
      <c r="H13" s="23"/>
      <c r="I13" s="23"/>
      <c r="J13" s="24">
        <f>SUM(E13:I13)</f>
        <v>34</v>
      </c>
      <c r="K13" s="28">
        <v>8</v>
      </c>
    </row>
    <row r="14" spans="1:11" s="25" customFormat="1" ht="18">
      <c r="A14" s="19" t="s">
        <v>36</v>
      </c>
      <c r="B14" s="20" t="s">
        <v>37</v>
      </c>
      <c r="C14" s="22" t="s">
        <v>38</v>
      </c>
      <c r="D14" s="22" t="s">
        <v>39</v>
      </c>
      <c r="E14" s="23">
        <v>1</v>
      </c>
      <c r="F14" s="23">
        <v>17</v>
      </c>
      <c r="G14" s="23"/>
      <c r="H14" s="23">
        <v>1</v>
      </c>
      <c r="I14" s="23"/>
      <c r="J14" s="24">
        <f>SUM(E14:I14)</f>
        <v>19</v>
      </c>
      <c r="K14" s="28">
        <v>9</v>
      </c>
    </row>
    <row r="15" spans="1:11" s="25" customFormat="1" ht="18">
      <c r="A15" s="19" t="s">
        <v>40</v>
      </c>
      <c r="B15" s="31" t="s">
        <v>41</v>
      </c>
      <c r="C15" s="30" t="s">
        <v>42</v>
      </c>
      <c r="D15" s="21" t="s">
        <v>28</v>
      </c>
      <c r="E15" s="23"/>
      <c r="F15" s="23">
        <v>9</v>
      </c>
      <c r="G15" s="23"/>
      <c r="H15" s="23"/>
      <c r="I15" s="23"/>
      <c r="J15" s="24">
        <f>SUM(E15:I15)</f>
        <v>9</v>
      </c>
      <c r="K15" s="32" t="s">
        <v>18</v>
      </c>
    </row>
    <row r="16" spans="1:11" s="17" customFormat="1" ht="12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4"/>
    </row>
    <row r="17" spans="1:11" s="25" customFormat="1" ht="18">
      <c r="A17" s="19" t="s">
        <v>43</v>
      </c>
      <c r="B17" s="20" t="s">
        <v>44</v>
      </c>
      <c r="C17" s="21" t="s">
        <v>45</v>
      </c>
      <c r="D17" s="22" t="s">
        <v>46</v>
      </c>
      <c r="E17" s="23">
        <v>100</v>
      </c>
      <c r="F17" s="23">
        <v>86</v>
      </c>
      <c r="G17" s="23">
        <v>66</v>
      </c>
      <c r="H17" s="23">
        <v>100</v>
      </c>
      <c r="I17" s="23"/>
      <c r="J17" s="24">
        <f>SUM(E17:I17)</f>
        <v>352</v>
      </c>
      <c r="K17" s="23">
        <v>1</v>
      </c>
    </row>
    <row r="18" spans="1:11" s="25" customFormat="1" ht="18">
      <c r="A18" s="19" t="s">
        <v>47</v>
      </c>
      <c r="B18" s="20" t="s">
        <v>48</v>
      </c>
      <c r="C18" s="21" t="s">
        <v>49</v>
      </c>
      <c r="D18" s="22" t="s">
        <v>28</v>
      </c>
      <c r="E18" s="23">
        <v>53</v>
      </c>
      <c r="F18" s="23">
        <v>100</v>
      </c>
      <c r="G18" s="23">
        <v>81</v>
      </c>
      <c r="H18" s="23">
        <v>34</v>
      </c>
      <c r="I18" s="23"/>
      <c r="J18" s="24">
        <f>SUM(E18:I18)</f>
        <v>268</v>
      </c>
      <c r="K18" s="23">
        <v>2</v>
      </c>
    </row>
    <row r="19" spans="1:11" s="25" customFormat="1" ht="18">
      <c r="A19" s="19" t="s">
        <v>50</v>
      </c>
      <c r="B19" s="31" t="s">
        <v>15</v>
      </c>
      <c r="C19" s="21" t="s">
        <v>51</v>
      </c>
      <c r="D19" s="22" t="s">
        <v>52</v>
      </c>
      <c r="E19" s="23">
        <v>72</v>
      </c>
      <c r="F19" s="23">
        <v>40</v>
      </c>
      <c r="G19" s="23">
        <v>43</v>
      </c>
      <c r="H19" s="23">
        <v>71</v>
      </c>
      <c r="I19" s="23"/>
      <c r="J19" s="24">
        <f>SUM(E19:I19)</f>
        <v>226</v>
      </c>
      <c r="K19" s="23">
        <v>3</v>
      </c>
    </row>
    <row r="20" spans="1:11" s="25" customFormat="1" ht="18">
      <c r="A20" s="19" t="s">
        <v>53</v>
      </c>
      <c r="B20" s="20" t="s">
        <v>54</v>
      </c>
      <c r="C20" s="35" t="s">
        <v>55</v>
      </c>
      <c r="D20" s="36" t="s">
        <v>56</v>
      </c>
      <c r="E20" s="23">
        <v>62</v>
      </c>
      <c r="F20" s="23">
        <v>76</v>
      </c>
      <c r="G20" s="23">
        <v>34</v>
      </c>
      <c r="H20" s="23">
        <v>20</v>
      </c>
      <c r="I20" s="23"/>
      <c r="J20" s="24">
        <f>SUM(E20:I20)</f>
        <v>192</v>
      </c>
      <c r="K20" s="23">
        <v>4</v>
      </c>
    </row>
    <row r="21" spans="1:11" s="25" customFormat="1" ht="18">
      <c r="A21" s="19" t="s">
        <v>57</v>
      </c>
      <c r="B21" s="37" t="s">
        <v>58</v>
      </c>
      <c r="C21" s="21" t="s">
        <v>59</v>
      </c>
      <c r="D21" s="21" t="s">
        <v>28</v>
      </c>
      <c r="E21" s="23"/>
      <c r="F21" s="23">
        <v>59</v>
      </c>
      <c r="G21" s="23">
        <v>100</v>
      </c>
      <c r="H21" s="23"/>
      <c r="I21" s="23"/>
      <c r="J21" s="24">
        <f>SUM(E21:I21)</f>
        <v>159</v>
      </c>
      <c r="K21" s="23">
        <v>5</v>
      </c>
    </row>
    <row r="22" spans="1:11" s="25" customFormat="1" ht="18">
      <c r="A22" s="19" t="s">
        <v>60</v>
      </c>
      <c r="B22" s="20" t="s">
        <v>61</v>
      </c>
      <c r="C22" s="30" t="s">
        <v>62</v>
      </c>
      <c r="D22" s="38" t="s">
        <v>17</v>
      </c>
      <c r="E22" s="23">
        <v>84</v>
      </c>
      <c r="F22" s="23">
        <v>67</v>
      </c>
      <c r="G22" s="23">
        <v>8</v>
      </c>
      <c r="H22" s="23"/>
      <c r="I22" s="23"/>
      <c r="J22" s="24">
        <f>SUM(E22:I22)</f>
        <v>159</v>
      </c>
      <c r="K22" s="23">
        <v>6</v>
      </c>
    </row>
    <row r="23" spans="1:11" s="25" customFormat="1" ht="18">
      <c r="A23" s="19" t="s">
        <v>63</v>
      </c>
      <c r="B23" s="20" t="s">
        <v>44</v>
      </c>
      <c r="C23" s="21" t="s">
        <v>64</v>
      </c>
      <c r="D23" s="22" t="s">
        <v>46</v>
      </c>
      <c r="E23" s="23">
        <v>24</v>
      </c>
      <c r="F23" s="23">
        <v>19</v>
      </c>
      <c r="G23" s="23">
        <v>25</v>
      </c>
      <c r="H23" s="23">
        <v>83</v>
      </c>
      <c r="I23" s="23"/>
      <c r="J23" s="24">
        <f>SUM(E23:I23)</f>
        <v>151</v>
      </c>
      <c r="K23" s="23">
        <v>7</v>
      </c>
    </row>
    <row r="24" spans="1:11" s="25" customFormat="1" ht="18">
      <c r="A24" s="19" t="s">
        <v>65</v>
      </c>
      <c r="B24" s="31" t="s">
        <v>15</v>
      </c>
      <c r="C24" s="21" t="s">
        <v>66</v>
      </c>
      <c r="D24" s="21" t="s">
        <v>67</v>
      </c>
      <c r="E24" s="23">
        <v>1</v>
      </c>
      <c r="F24" s="23">
        <v>24</v>
      </c>
      <c r="G24" s="23">
        <v>54</v>
      </c>
      <c r="H24" s="23">
        <v>50</v>
      </c>
      <c r="I24" s="23"/>
      <c r="J24" s="24">
        <f>SUM(E24:I24)</f>
        <v>129</v>
      </c>
      <c r="K24" s="23">
        <v>8</v>
      </c>
    </row>
    <row r="25" spans="1:11" s="39" customFormat="1" ht="18">
      <c r="A25" s="19" t="s">
        <v>68</v>
      </c>
      <c r="B25" s="20" t="s">
        <v>69</v>
      </c>
      <c r="C25" s="22" t="s">
        <v>70</v>
      </c>
      <c r="D25" s="22" t="s">
        <v>17</v>
      </c>
      <c r="E25" s="23">
        <v>45</v>
      </c>
      <c r="F25" s="23">
        <v>52</v>
      </c>
      <c r="G25" s="23"/>
      <c r="H25" s="23"/>
      <c r="I25" s="23"/>
      <c r="J25" s="24">
        <f>SUM(E25:I25)</f>
        <v>97</v>
      </c>
      <c r="K25" s="23">
        <v>9</v>
      </c>
    </row>
    <row r="26" spans="1:11" s="25" customFormat="1" ht="18">
      <c r="A26" s="19" t="s">
        <v>71</v>
      </c>
      <c r="B26" s="31" t="s">
        <v>72</v>
      </c>
      <c r="C26" s="21" t="s">
        <v>73</v>
      </c>
      <c r="D26" s="21" t="s">
        <v>28</v>
      </c>
      <c r="E26" s="23"/>
      <c r="F26" s="23">
        <v>46</v>
      </c>
      <c r="G26" s="23"/>
      <c r="H26" s="23">
        <v>42</v>
      </c>
      <c r="I26" s="23"/>
      <c r="J26" s="24">
        <f>SUM(E26:I26)</f>
        <v>88</v>
      </c>
      <c r="K26" s="23">
        <v>10</v>
      </c>
    </row>
    <row r="27" spans="1:11" s="25" customFormat="1" ht="18">
      <c r="A27" s="19" t="s">
        <v>74</v>
      </c>
      <c r="B27" s="20" t="s">
        <v>75</v>
      </c>
      <c r="C27" s="21" t="s">
        <v>76</v>
      </c>
      <c r="D27" s="22" t="s">
        <v>77</v>
      </c>
      <c r="E27" s="23">
        <v>12</v>
      </c>
      <c r="F27" s="23">
        <v>10</v>
      </c>
      <c r="G27" s="23">
        <v>1</v>
      </c>
      <c r="H27" s="23">
        <v>60</v>
      </c>
      <c r="I27" s="23"/>
      <c r="J27" s="24">
        <f>SUM(E27:I27)</f>
        <v>83</v>
      </c>
      <c r="K27" s="23">
        <v>11</v>
      </c>
    </row>
    <row r="28" spans="1:11" s="25" customFormat="1" ht="18">
      <c r="A28" s="19" t="s">
        <v>78</v>
      </c>
      <c r="B28" s="20" t="s">
        <v>37</v>
      </c>
      <c r="C28" s="22" t="s">
        <v>79</v>
      </c>
      <c r="D28" s="22" t="s">
        <v>28</v>
      </c>
      <c r="E28" s="23">
        <v>37</v>
      </c>
      <c r="F28" s="23">
        <v>29</v>
      </c>
      <c r="G28" s="23"/>
      <c r="H28" s="23">
        <v>13</v>
      </c>
      <c r="I28" s="23"/>
      <c r="J28" s="24">
        <f>SUM(E28:I28)</f>
        <v>79</v>
      </c>
      <c r="K28" s="23">
        <v>12</v>
      </c>
    </row>
    <row r="29" spans="1:11" s="25" customFormat="1" ht="18">
      <c r="A29" s="19" t="s">
        <v>80</v>
      </c>
      <c r="B29" s="31" t="s">
        <v>15</v>
      </c>
      <c r="C29" s="40" t="s">
        <v>81</v>
      </c>
      <c r="D29" s="22" t="s">
        <v>77</v>
      </c>
      <c r="E29" s="23"/>
      <c r="F29" s="23">
        <v>34</v>
      </c>
      <c r="G29" s="23">
        <v>16</v>
      </c>
      <c r="H29" s="23"/>
      <c r="I29" s="23"/>
      <c r="J29" s="24">
        <f>SUM(E29:I29)</f>
        <v>50</v>
      </c>
      <c r="K29" s="23">
        <v>13</v>
      </c>
    </row>
    <row r="30" spans="1:11" s="25" customFormat="1" ht="18">
      <c r="A30" s="19" t="s">
        <v>82</v>
      </c>
      <c r="B30" s="20" t="s">
        <v>83</v>
      </c>
      <c r="C30" s="22" t="s">
        <v>84</v>
      </c>
      <c r="D30" s="22" t="s">
        <v>85</v>
      </c>
      <c r="E30" s="23">
        <v>18</v>
      </c>
      <c r="F30" s="23"/>
      <c r="G30" s="23"/>
      <c r="H30" s="23">
        <v>27</v>
      </c>
      <c r="I30" s="23"/>
      <c r="J30" s="24">
        <f>SUM(E30:I30)</f>
        <v>45</v>
      </c>
      <c r="K30" s="23">
        <v>14</v>
      </c>
    </row>
    <row r="31" spans="1:11" s="25" customFormat="1" ht="18">
      <c r="A31" s="19" t="s">
        <v>86</v>
      </c>
      <c r="B31" s="20" t="s">
        <v>37</v>
      </c>
      <c r="C31" s="21" t="s">
        <v>87</v>
      </c>
      <c r="D31" s="22" t="s">
        <v>17</v>
      </c>
      <c r="E31" s="23">
        <v>31</v>
      </c>
      <c r="F31" s="23">
        <v>0</v>
      </c>
      <c r="G31" s="23"/>
      <c r="H31" s="23"/>
      <c r="I31" s="23"/>
      <c r="J31" s="24">
        <f>SUM(E31:I31)</f>
        <v>31</v>
      </c>
      <c r="K31" s="23">
        <v>15</v>
      </c>
    </row>
    <row r="32" spans="1:11" s="25" customFormat="1" ht="18">
      <c r="A32" s="19" t="s">
        <v>88</v>
      </c>
      <c r="B32" s="31" t="s">
        <v>89</v>
      </c>
      <c r="C32" s="21" t="s">
        <v>90</v>
      </c>
      <c r="D32" s="21" t="s">
        <v>17</v>
      </c>
      <c r="E32" s="23"/>
      <c r="F32" s="23">
        <v>14</v>
      </c>
      <c r="G32" s="23"/>
      <c r="H32" s="23">
        <v>7</v>
      </c>
      <c r="I32" s="23"/>
      <c r="J32" s="24">
        <f>SUM(E32:I32)</f>
        <v>21</v>
      </c>
      <c r="K32" s="23">
        <v>16</v>
      </c>
    </row>
    <row r="33" spans="1:11" s="25" customFormat="1" ht="18">
      <c r="A33" s="19" t="s">
        <v>91</v>
      </c>
      <c r="B33" s="41" t="s">
        <v>54</v>
      </c>
      <c r="C33" s="40" t="s">
        <v>92</v>
      </c>
      <c r="D33" s="42" t="s">
        <v>17</v>
      </c>
      <c r="E33" s="23">
        <v>6</v>
      </c>
      <c r="F33" s="23">
        <v>0</v>
      </c>
      <c r="G33" s="43"/>
      <c r="H33" s="23">
        <v>1</v>
      </c>
      <c r="I33" s="23"/>
      <c r="J33" s="24">
        <f>SUM(E33:I33)</f>
        <v>7</v>
      </c>
      <c r="K33" s="23">
        <v>17</v>
      </c>
    </row>
    <row r="34" spans="1:11" s="17" customFormat="1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4"/>
    </row>
    <row r="35" spans="1:11" s="25" customFormat="1" ht="18">
      <c r="A35" s="19" t="s">
        <v>93</v>
      </c>
      <c r="B35" s="20" t="s">
        <v>94</v>
      </c>
      <c r="C35" s="22" t="s">
        <v>95</v>
      </c>
      <c r="D35" s="22" t="s">
        <v>17</v>
      </c>
      <c r="E35" s="23">
        <v>30</v>
      </c>
      <c r="F35" s="23"/>
      <c r="G35" s="23"/>
      <c r="H35" s="23"/>
      <c r="I35" s="23"/>
      <c r="J35" s="24">
        <f>SUM(E35:I35)</f>
        <v>30</v>
      </c>
      <c r="K35" s="23">
        <v>1</v>
      </c>
    </row>
    <row r="36" spans="1:11" s="25" customFormat="1" ht="18">
      <c r="A36" s="19" t="s">
        <v>96</v>
      </c>
      <c r="B36" s="20" t="s">
        <v>97</v>
      </c>
      <c r="C36" s="22" t="s">
        <v>98</v>
      </c>
      <c r="D36" s="22" t="s">
        <v>17</v>
      </c>
      <c r="E36" s="23">
        <v>14</v>
      </c>
      <c r="F36" s="23"/>
      <c r="G36" s="23"/>
      <c r="H36" s="23"/>
      <c r="I36" s="23"/>
      <c r="J36" s="24">
        <f>SUM(E36:I36)</f>
        <v>14</v>
      </c>
      <c r="K36" s="23">
        <v>2</v>
      </c>
    </row>
    <row r="37" spans="1:11" s="25" customFormat="1" ht="18">
      <c r="A37" s="19" t="s">
        <v>99</v>
      </c>
      <c r="B37" s="20" t="s">
        <v>94</v>
      </c>
      <c r="C37" s="22" t="s">
        <v>100</v>
      </c>
      <c r="D37" s="22" t="s">
        <v>17</v>
      </c>
      <c r="E37" s="23">
        <v>1</v>
      </c>
      <c r="F37" s="23"/>
      <c r="G37" s="23"/>
      <c r="H37" s="23"/>
      <c r="I37" s="23"/>
      <c r="J37" s="24">
        <f>SUM(E37:I37)</f>
        <v>1</v>
      </c>
      <c r="K37" s="23">
        <v>3</v>
      </c>
    </row>
    <row r="38" spans="1:11" s="17" customFormat="1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1" s="25" customFormat="1" ht="18">
      <c r="A39" s="29" t="s">
        <v>101</v>
      </c>
      <c r="B39" s="31" t="s">
        <v>54</v>
      </c>
      <c r="C39" s="30" t="s">
        <v>102</v>
      </c>
      <c r="D39" s="21" t="s">
        <v>17</v>
      </c>
      <c r="E39" s="23">
        <v>80</v>
      </c>
      <c r="F39" s="23">
        <v>69</v>
      </c>
      <c r="G39" s="23">
        <v>100</v>
      </c>
      <c r="H39" s="23">
        <v>100</v>
      </c>
      <c r="I39" s="23"/>
      <c r="J39" s="24">
        <f>SUM(E39:I39)</f>
        <v>349</v>
      </c>
      <c r="K39" s="23">
        <v>1</v>
      </c>
    </row>
    <row r="40" spans="1:11" s="25" customFormat="1" ht="18">
      <c r="A40" s="19" t="s">
        <v>103</v>
      </c>
      <c r="B40" s="20" t="s">
        <v>104</v>
      </c>
      <c r="C40" s="21" t="s">
        <v>105</v>
      </c>
      <c r="D40" s="22" t="s">
        <v>56</v>
      </c>
      <c r="E40" s="23">
        <v>62</v>
      </c>
      <c r="F40" s="23">
        <v>82</v>
      </c>
      <c r="G40" s="23">
        <v>83</v>
      </c>
      <c r="H40" s="23">
        <v>67</v>
      </c>
      <c r="I40" s="23"/>
      <c r="J40" s="24">
        <f>SUM(E40:I40)</f>
        <v>294</v>
      </c>
      <c r="K40" s="23">
        <v>2</v>
      </c>
    </row>
    <row r="41" spans="1:11" s="25" customFormat="1" ht="18">
      <c r="A41" s="19" t="s">
        <v>106</v>
      </c>
      <c r="B41" s="31" t="s">
        <v>54</v>
      </c>
      <c r="C41" s="21" t="s">
        <v>107</v>
      </c>
      <c r="D41" s="21" t="s">
        <v>17</v>
      </c>
      <c r="E41" s="24"/>
      <c r="F41" s="23">
        <v>57</v>
      </c>
      <c r="G41" s="23">
        <v>60</v>
      </c>
      <c r="H41" s="23">
        <v>86</v>
      </c>
      <c r="I41" s="24"/>
      <c r="J41" s="24">
        <f>SUM(E41:I41)</f>
        <v>203</v>
      </c>
      <c r="K41" s="23">
        <v>3</v>
      </c>
    </row>
    <row r="42" spans="1:11" s="25" customFormat="1" ht="18">
      <c r="A42" s="19" t="s">
        <v>108</v>
      </c>
      <c r="B42" s="31" t="s">
        <v>54</v>
      </c>
      <c r="C42" s="21" t="s">
        <v>109</v>
      </c>
      <c r="D42" s="21" t="s">
        <v>17</v>
      </c>
      <c r="E42" s="23"/>
      <c r="F42" s="23">
        <v>47</v>
      </c>
      <c r="G42" s="23">
        <v>71</v>
      </c>
      <c r="H42" s="23">
        <v>76</v>
      </c>
      <c r="I42" s="23"/>
      <c r="J42" s="24">
        <f>SUM(E42:I42)</f>
        <v>194</v>
      </c>
      <c r="K42" s="23">
        <v>4</v>
      </c>
    </row>
    <row r="43" spans="1:11" s="25" customFormat="1" ht="18">
      <c r="A43" s="19" t="s">
        <v>110</v>
      </c>
      <c r="B43" s="31" t="s">
        <v>37</v>
      </c>
      <c r="C43" s="21" t="s">
        <v>111</v>
      </c>
      <c r="D43" s="21" t="s">
        <v>17</v>
      </c>
      <c r="E43" s="23">
        <v>9</v>
      </c>
      <c r="F43" s="23">
        <v>100</v>
      </c>
      <c r="G43" s="23"/>
      <c r="H43" s="23">
        <v>46</v>
      </c>
      <c r="I43" s="23"/>
      <c r="J43" s="24">
        <f>SUM(E43:I43)</f>
        <v>155</v>
      </c>
      <c r="K43" s="23">
        <v>5</v>
      </c>
    </row>
    <row r="44" spans="1:11" s="25" customFormat="1" ht="18">
      <c r="A44" s="19" t="s">
        <v>112</v>
      </c>
      <c r="B44" s="31" t="s">
        <v>113</v>
      </c>
      <c r="C44" s="35" t="s">
        <v>114</v>
      </c>
      <c r="D44" s="21" t="s">
        <v>56</v>
      </c>
      <c r="E44" s="23"/>
      <c r="F44" s="23">
        <v>22</v>
      </c>
      <c r="G44" s="23">
        <v>42</v>
      </c>
      <c r="H44" s="23">
        <v>34</v>
      </c>
      <c r="I44" s="23"/>
      <c r="J44" s="24">
        <f>SUM(E44:I44)</f>
        <v>98</v>
      </c>
      <c r="K44" s="23">
        <v>6</v>
      </c>
    </row>
    <row r="45" spans="1:11" s="25" customFormat="1" ht="18">
      <c r="A45" s="19" t="s">
        <v>115</v>
      </c>
      <c r="B45" s="20" t="s">
        <v>113</v>
      </c>
      <c r="C45" s="21" t="s">
        <v>116</v>
      </c>
      <c r="D45" s="21" t="s">
        <v>17</v>
      </c>
      <c r="E45" s="23">
        <v>37</v>
      </c>
      <c r="F45" s="23"/>
      <c r="G45" s="23">
        <v>34</v>
      </c>
      <c r="H45" s="23">
        <v>5</v>
      </c>
      <c r="I45" s="23"/>
      <c r="J45" s="24">
        <f>SUM(E45:I45)</f>
        <v>76</v>
      </c>
      <c r="K45" s="23">
        <v>7</v>
      </c>
    </row>
    <row r="46" spans="1:11" s="25" customFormat="1" ht="18">
      <c r="A46" s="19" t="s">
        <v>117</v>
      </c>
      <c r="B46" s="31" t="s">
        <v>37</v>
      </c>
      <c r="C46" s="21" t="s">
        <v>118</v>
      </c>
      <c r="D46" s="21" t="s">
        <v>119</v>
      </c>
      <c r="E46" s="28">
        <v>48</v>
      </c>
      <c r="F46" s="28"/>
      <c r="G46" s="23">
        <v>13</v>
      </c>
      <c r="H46" s="23">
        <v>10</v>
      </c>
      <c r="I46" s="23"/>
      <c r="J46" s="24">
        <f>SUM(E46:I46)</f>
        <v>71</v>
      </c>
      <c r="K46" s="23">
        <v>8</v>
      </c>
    </row>
    <row r="47" spans="1:11" s="25" customFormat="1" ht="18">
      <c r="A47" s="44" t="s">
        <v>120</v>
      </c>
      <c r="B47" s="45" t="s">
        <v>121</v>
      </c>
      <c r="C47" s="46" t="s">
        <v>122</v>
      </c>
      <c r="D47" s="46" t="s">
        <v>17</v>
      </c>
      <c r="E47" s="28"/>
      <c r="F47" s="28"/>
      <c r="G47" s="23"/>
      <c r="H47" s="23">
        <v>59</v>
      </c>
      <c r="I47" s="23"/>
      <c r="J47" s="24">
        <f>SUM(E47:I47)</f>
        <v>59</v>
      </c>
      <c r="K47" s="23">
        <v>9</v>
      </c>
    </row>
    <row r="48" spans="1:11" s="25" customFormat="1" ht="18">
      <c r="A48" s="47" t="s">
        <v>123</v>
      </c>
      <c r="B48" s="31" t="s">
        <v>124</v>
      </c>
      <c r="C48" s="21" t="s">
        <v>125</v>
      </c>
      <c r="D48" s="21" t="s">
        <v>46</v>
      </c>
      <c r="E48" s="28"/>
      <c r="F48" s="28"/>
      <c r="G48" s="23"/>
      <c r="H48" s="23">
        <v>52</v>
      </c>
      <c r="I48" s="23"/>
      <c r="J48" s="24">
        <f>SUM(E48:I48)</f>
        <v>52</v>
      </c>
      <c r="K48" s="23">
        <v>10</v>
      </c>
    </row>
    <row r="49" spans="1:11" s="25" customFormat="1" ht="18">
      <c r="A49" s="19" t="s">
        <v>126</v>
      </c>
      <c r="B49" s="31" t="s">
        <v>19</v>
      </c>
      <c r="C49" s="21" t="s">
        <v>127</v>
      </c>
      <c r="D49" s="21" t="s">
        <v>46</v>
      </c>
      <c r="E49" s="23"/>
      <c r="F49" s="23"/>
      <c r="G49" s="23">
        <v>50</v>
      </c>
      <c r="H49" s="23"/>
      <c r="I49" s="23"/>
      <c r="J49" s="24">
        <f>SUM(E49:I49)</f>
        <v>50</v>
      </c>
      <c r="K49" s="23">
        <v>11</v>
      </c>
    </row>
    <row r="50" spans="1:11" s="25" customFormat="1" ht="18">
      <c r="A50" s="19" t="s">
        <v>128</v>
      </c>
      <c r="B50" s="31" t="s">
        <v>37</v>
      </c>
      <c r="C50" s="21" t="s">
        <v>129</v>
      </c>
      <c r="D50" s="21" t="s">
        <v>119</v>
      </c>
      <c r="E50" s="23">
        <v>17</v>
      </c>
      <c r="F50" s="23"/>
      <c r="G50" s="23">
        <v>7</v>
      </c>
      <c r="H50" s="23">
        <v>24</v>
      </c>
      <c r="I50" s="23"/>
      <c r="J50" s="24">
        <f>SUM(E50:I50)</f>
        <v>48</v>
      </c>
      <c r="K50" s="23">
        <v>12</v>
      </c>
    </row>
    <row r="51" spans="1:11" s="25" customFormat="1" ht="18">
      <c r="A51" s="44" t="s">
        <v>130</v>
      </c>
      <c r="B51" s="45" t="s">
        <v>131</v>
      </c>
      <c r="C51" s="46" t="s">
        <v>132</v>
      </c>
      <c r="D51" s="46" t="s">
        <v>133</v>
      </c>
      <c r="E51" s="23"/>
      <c r="F51" s="23"/>
      <c r="G51" s="23"/>
      <c r="H51" s="23">
        <v>40</v>
      </c>
      <c r="I51" s="23"/>
      <c r="J51" s="24">
        <f>SUM(E51:I51)</f>
        <v>40</v>
      </c>
      <c r="K51" s="23">
        <v>13</v>
      </c>
    </row>
    <row r="52" spans="1:11" s="25" customFormat="1" ht="18">
      <c r="A52" s="19" t="s">
        <v>134</v>
      </c>
      <c r="B52" s="31" t="s">
        <v>19</v>
      </c>
      <c r="C52" s="21" t="s">
        <v>135</v>
      </c>
      <c r="D52" s="21" t="s">
        <v>28</v>
      </c>
      <c r="E52" s="23"/>
      <c r="F52" s="23">
        <v>38</v>
      </c>
      <c r="G52" s="23"/>
      <c r="H52" s="23"/>
      <c r="I52" s="23"/>
      <c r="J52" s="24">
        <f>SUM(E52:I52)</f>
        <v>38</v>
      </c>
      <c r="K52" s="23">
        <v>14</v>
      </c>
    </row>
    <row r="53" spans="1:11" s="25" customFormat="1" ht="18">
      <c r="A53" s="19" t="s">
        <v>136</v>
      </c>
      <c r="B53" s="31" t="s">
        <v>124</v>
      </c>
      <c r="C53" s="21" t="s">
        <v>137</v>
      </c>
      <c r="D53" s="21" t="s">
        <v>28</v>
      </c>
      <c r="E53" s="23"/>
      <c r="F53" s="23">
        <v>30</v>
      </c>
      <c r="G53" s="23"/>
      <c r="H53" s="23"/>
      <c r="I53" s="23"/>
      <c r="J53" s="24">
        <f>SUM(E53:I53)</f>
        <v>30</v>
      </c>
      <c r="K53" s="23">
        <v>15</v>
      </c>
    </row>
    <row r="54" spans="1:11" s="25" customFormat="1" ht="18">
      <c r="A54" s="19" t="s">
        <v>31</v>
      </c>
      <c r="B54" s="31" t="s">
        <v>32</v>
      </c>
      <c r="C54" s="21" t="s">
        <v>33</v>
      </c>
      <c r="D54" s="21" t="s">
        <v>28</v>
      </c>
      <c r="E54" s="23"/>
      <c r="F54" s="23"/>
      <c r="G54" s="23"/>
      <c r="H54" s="23">
        <v>29</v>
      </c>
      <c r="I54" s="23"/>
      <c r="J54" s="24">
        <f>SUM(E54:I54)</f>
        <v>29</v>
      </c>
      <c r="K54" s="23">
        <v>16</v>
      </c>
    </row>
    <row r="55" spans="1:11" s="25" customFormat="1" ht="18">
      <c r="A55" s="19" t="s">
        <v>138</v>
      </c>
      <c r="B55" s="20" t="s">
        <v>139</v>
      </c>
      <c r="C55" s="22" t="s">
        <v>140</v>
      </c>
      <c r="D55" s="22" t="s">
        <v>28</v>
      </c>
      <c r="E55" s="23">
        <v>27</v>
      </c>
      <c r="F55" s="23"/>
      <c r="G55" s="23"/>
      <c r="H55" s="23"/>
      <c r="I55" s="23"/>
      <c r="J55" s="24">
        <f>SUM(E55:I55)</f>
        <v>27</v>
      </c>
      <c r="K55" s="23" t="s">
        <v>141</v>
      </c>
    </row>
    <row r="56" spans="1:11" s="25" customFormat="1" ht="18">
      <c r="A56" s="19" t="s">
        <v>142</v>
      </c>
      <c r="B56" s="31" t="s">
        <v>131</v>
      </c>
      <c r="C56" s="21" t="s">
        <v>143</v>
      </c>
      <c r="D56" s="21" t="s">
        <v>133</v>
      </c>
      <c r="E56" s="23"/>
      <c r="F56" s="23"/>
      <c r="G56" s="23">
        <v>27</v>
      </c>
      <c r="H56" s="23"/>
      <c r="I56" s="23"/>
      <c r="J56" s="24">
        <f>SUM(E56:I56)</f>
        <v>27</v>
      </c>
      <c r="K56" s="23" t="s">
        <v>141</v>
      </c>
    </row>
    <row r="57" spans="1:11" s="25" customFormat="1" ht="18">
      <c r="A57" s="19" t="s">
        <v>144</v>
      </c>
      <c r="B57" s="31" t="s">
        <v>145</v>
      </c>
      <c r="C57" s="21" t="s">
        <v>146</v>
      </c>
      <c r="D57" s="21" t="s">
        <v>28</v>
      </c>
      <c r="E57" s="23"/>
      <c r="F57" s="23">
        <v>8</v>
      </c>
      <c r="G57" s="23"/>
      <c r="H57" s="23">
        <v>14</v>
      </c>
      <c r="I57" s="23"/>
      <c r="J57" s="24">
        <f>SUM(E57:I57)</f>
        <v>22</v>
      </c>
      <c r="K57" s="23">
        <v>19</v>
      </c>
    </row>
    <row r="58" spans="1:11" s="25" customFormat="1" ht="18">
      <c r="A58" s="19" t="s">
        <v>147</v>
      </c>
      <c r="B58" s="31" t="s">
        <v>75</v>
      </c>
      <c r="C58" s="21" t="s">
        <v>148</v>
      </c>
      <c r="D58" s="21" t="s">
        <v>46</v>
      </c>
      <c r="E58" s="23"/>
      <c r="F58" s="23"/>
      <c r="G58" s="23">
        <v>20</v>
      </c>
      <c r="H58" s="23"/>
      <c r="I58" s="23"/>
      <c r="J58" s="24">
        <f>SUM(E58:I58)</f>
        <v>20</v>
      </c>
      <c r="K58" s="23">
        <v>20</v>
      </c>
    </row>
    <row r="59" spans="1:11" s="25" customFormat="1" ht="18">
      <c r="A59" s="47" t="s">
        <v>149</v>
      </c>
      <c r="B59" s="31" t="s">
        <v>19</v>
      </c>
      <c r="C59" s="21" t="s">
        <v>150</v>
      </c>
      <c r="D59" s="21" t="s">
        <v>119</v>
      </c>
      <c r="E59" s="23"/>
      <c r="F59" s="23"/>
      <c r="G59" s="23"/>
      <c r="H59" s="23">
        <v>19</v>
      </c>
      <c r="I59" s="23"/>
      <c r="J59" s="24">
        <f>SUM(E59:I59)</f>
        <v>19</v>
      </c>
      <c r="K59" s="23">
        <v>21</v>
      </c>
    </row>
    <row r="60" spans="1:11" s="25" customFormat="1" ht="18">
      <c r="A60" s="19" t="s">
        <v>151</v>
      </c>
      <c r="B60" s="31" t="s">
        <v>152</v>
      </c>
      <c r="C60" s="21" t="s">
        <v>153</v>
      </c>
      <c r="D60" s="21" t="s">
        <v>28</v>
      </c>
      <c r="E60" s="23"/>
      <c r="F60" s="23">
        <v>15</v>
      </c>
      <c r="G60" s="23"/>
      <c r="H60" s="23"/>
      <c r="I60" s="23"/>
      <c r="J60" s="24">
        <f>SUM(E60:I60)</f>
        <v>15</v>
      </c>
      <c r="K60" s="23">
        <v>22</v>
      </c>
    </row>
    <row r="61" spans="1:11" s="25" customFormat="1" ht="18">
      <c r="A61" s="19" t="s">
        <v>154</v>
      </c>
      <c r="B61" s="31" t="s">
        <v>124</v>
      </c>
      <c r="C61" s="21" t="s">
        <v>155</v>
      </c>
      <c r="D61" s="21" t="s">
        <v>28</v>
      </c>
      <c r="E61" s="23"/>
      <c r="F61" s="23">
        <v>1</v>
      </c>
      <c r="G61" s="23"/>
      <c r="H61" s="23"/>
      <c r="I61" s="23"/>
      <c r="J61" s="24">
        <f>SUM(E61:I61)</f>
        <v>1</v>
      </c>
      <c r="K61" s="23" t="s">
        <v>156</v>
      </c>
    </row>
    <row r="62" spans="1:11" s="25" customFormat="1" ht="18">
      <c r="A62" s="47" t="s">
        <v>157</v>
      </c>
      <c r="B62" s="20" t="s">
        <v>104</v>
      </c>
      <c r="C62" s="21" t="s">
        <v>158</v>
      </c>
      <c r="D62" s="21" t="s">
        <v>52</v>
      </c>
      <c r="E62" s="23"/>
      <c r="F62" s="23"/>
      <c r="G62" s="23"/>
      <c r="H62" s="23">
        <v>1</v>
      </c>
      <c r="I62" s="23"/>
      <c r="J62" s="24">
        <f>SUM(E62:I62)</f>
        <v>1</v>
      </c>
      <c r="K62" s="23" t="s">
        <v>156</v>
      </c>
    </row>
    <row r="63" spans="1:11" s="25" customFormat="1" ht="18">
      <c r="A63" s="19" t="s">
        <v>159</v>
      </c>
      <c r="B63" s="20" t="s">
        <v>160</v>
      </c>
      <c r="C63" s="22" t="s">
        <v>161</v>
      </c>
      <c r="D63" s="22" t="s">
        <v>162</v>
      </c>
      <c r="E63" s="23">
        <v>1</v>
      </c>
      <c r="F63" s="23"/>
      <c r="G63" s="23"/>
      <c r="H63" s="23"/>
      <c r="I63" s="23"/>
      <c r="J63" s="24">
        <f>SUM(E63:I63)</f>
        <v>1</v>
      </c>
      <c r="K63" s="23" t="s">
        <v>156</v>
      </c>
    </row>
    <row r="64" spans="1:11" s="25" customFormat="1" ht="18">
      <c r="A64" s="19" t="s">
        <v>163</v>
      </c>
      <c r="B64" s="31" t="s">
        <v>15</v>
      </c>
      <c r="C64" s="21" t="s">
        <v>164</v>
      </c>
      <c r="D64" s="21" t="s">
        <v>46</v>
      </c>
      <c r="E64" s="23"/>
      <c r="F64" s="23"/>
      <c r="G64" s="23">
        <v>0</v>
      </c>
      <c r="H64" s="23"/>
      <c r="I64" s="23"/>
      <c r="J64" s="24">
        <f>SUM(E64:I64)</f>
        <v>0</v>
      </c>
      <c r="K64" s="23">
        <v>26</v>
      </c>
    </row>
    <row r="65" spans="1:11" s="17" customFormat="1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4"/>
    </row>
    <row r="66" spans="1:11" s="25" customFormat="1" ht="18">
      <c r="A66" s="19" t="s">
        <v>165</v>
      </c>
      <c r="B66" s="20" t="s">
        <v>166</v>
      </c>
      <c r="C66" s="22" t="s">
        <v>167</v>
      </c>
      <c r="D66" s="22" t="s">
        <v>56</v>
      </c>
      <c r="E66" s="23">
        <v>80</v>
      </c>
      <c r="F66" s="23">
        <v>30</v>
      </c>
      <c r="G66" s="23"/>
      <c r="H66" s="23"/>
      <c r="I66" s="23"/>
      <c r="J66" s="24">
        <f>SUM(E66:I66)</f>
        <v>110</v>
      </c>
      <c r="K66" s="23">
        <v>1</v>
      </c>
    </row>
    <row r="67" spans="1:11" s="25" customFormat="1" ht="18">
      <c r="A67" s="19" t="s">
        <v>168</v>
      </c>
      <c r="B67" s="20" t="s">
        <v>169</v>
      </c>
      <c r="C67" s="21" t="s">
        <v>170</v>
      </c>
      <c r="D67" s="22" t="s">
        <v>17</v>
      </c>
      <c r="E67" s="23">
        <v>62</v>
      </c>
      <c r="F67" s="23">
        <v>10</v>
      </c>
      <c r="G67" s="23">
        <v>14</v>
      </c>
      <c r="H67" s="23">
        <v>19</v>
      </c>
      <c r="I67" s="23"/>
      <c r="J67" s="24">
        <f>SUM(E67:I67)</f>
        <v>105</v>
      </c>
      <c r="K67" s="23">
        <v>2</v>
      </c>
    </row>
    <row r="68" spans="1:11" s="25" customFormat="1" ht="18">
      <c r="A68" s="19" t="s">
        <v>171</v>
      </c>
      <c r="B68" s="31" t="s">
        <v>172</v>
      </c>
      <c r="C68" s="21" t="s">
        <v>173</v>
      </c>
      <c r="D68" s="21" t="s">
        <v>17</v>
      </c>
      <c r="E68" s="23"/>
      <c r="F68" s="23">
        <v>43</v>
      </c>
      <c r="G68" s="23"/>
      <c r="H68" s="23">
        <v>60</v>
      </c>
      <c r="I68" s="23"/>
      <c r="J68" s="24">
        <f>SUM(E68:I68)</f>
        <v>103</v>
      </c>
      <c r="K68" s="23">
        <v>3</v>
      </c>
    </row>
    <row r="69" spans="1:11" s="25" customFormat="1" ht="18">
      <c r="A69" s="19" t="s">
        <v>174</v>
      </c>
      <c r="B69" s="31" t="s">
        <v>175</v>
      </c>
      <c r="C69" s="21" t="s">
        <v>176</v>
      </c>
      <c r="D69" s="21" t="s">
        <v>67</v>
      </c>
      <c r="E69" s="23"/>
      <c r="F69" s="23"/>
      <c r="G69" s="23">
        <v>30</v>
      </c>
      <c r="H69" s="23">
        <v>43</v>
      </c>
      <c r="I69" s="23"/>
      <c r="J69" s="24">
        <f>SUM(E69:I69)</f>
        <v>73</v>
      </c>
      <c r="K69" s="23">
        <v>4</v>
      </c>
    </row>
    <row r="70" spans="1:11" s="25" customFormat="1" ht="18">
      <c r="A70" s="19" t="s">
        <v>138</v>
      </c>
      <c r="B70" s="20" t="s">
        <v>139</v>
      </c>
      <c r="C70" s="22" t="s">
        <v>140</v>
      </c>
      <c r="D70" s="22" t="s">
        <v>28</v>
      </c>
      <c r="E70" s="23"/>
      <c r="F70" s="23">
        <v>60</v>
      </c>
      <c r="G70" s="23"/>
      <c r="H70" s="23"/>
      <c r="I70" s="23"/>
      <c r="J70" s="24">
        <f>SUM(E70:I70)</f>
        <v>60</v>
      </c>
      <c r="K70" s="23">
        <v>5</v>
      </c>
    </row>
    <row r="71" spans="1:11" s="25" customFormat="1" ht="18">
      <c r="A71" s="19" t="s">
        <v>177</v>
      </c>
      <c r="B71" s="20" t="s">
        <v>166</v>
      </c>
      <c r="C71" s="22" t="s">
        <v>178</v>
      </c>
      <c r="D71" s="22" t="s">
        <v>17</v>
      </c>
      <c r="E71" s="23">
        <v>37</v>
      </c>
      <c r="F71" s="23">
        <v>19</v>
      </c>
      <c r="G71" s="23"/>
      <c r="H71" s="23"/>
      <c r="I71" s="23"/>
      <c r="J71" s="24">
        <f>SUM(E71:I71)</f>
        <v>56</v>
      </c>
      <c r="K71" s="48" t="s">
        <v>99</v>
      </c>
    </row>
    <row r="72" spans="1:11" s="25" customFormat="1" ht="18">
      <c r="A72" s="19" t="s">
        <v>179</v>
      </c>
      <c r="B72" s="20" t="s">
        <v>166</v>
      </c>
      <c r="C72" s="22" t="s">
        <v>180</v>
      </c>
      <c r="D72" s="22" t="s">
        <v>17</v>
      </c>
      <c r="E72" s="23">
        <v>48</v>
      </c>
      <c r="F72" s="23"/>
      <c r="G72" s="23"/>
      <c r="H72" s="23"/>
      <c r="I72" s="23"/>
      <c r="J72" s="24">
        <f>SUM(E72:I72)</f>
        <v>48</v>
      </c>
      <c r="K72" s="23">
        <v>7</v>
      </c>
    </row>
    <row r="73" spans="1:11" s="25" customFormat="1" ht="18">
      <c r="A73" s="47" t="s">
        <v>181</v>
      </c>
      <c r="B73" s="20" t="s">
        <v>44</v>
      </c>
      <c r="C73" s="21" t="s">
        <v>182</v>
      </c>
      <c r="D73" s="21" t="s">
        <v>17</v>
      </c>
      <c r="E73" s="23"/>
      <c r="F73" s="23"/>
      <c r="G73" s="23"/>
      <c r="H73" s="23">
        <v>30</v>
      </c>
      <c r="I73" s="23"/>
      <c r="J73" s="24">
        <f>SUM(E73:I73)</f>
        <v>30</v>
      </c>
      <c r="K73" s="23">
        <v>8</v>
      </c>
    </row>
    <row r="74" spans="1:11" s="25" customFormat="1" ht="18">
      <c r="A74" s="19" t="s">
        <v>183</v>
      </c>
      <c r="B74" s="20" t="s">
        <v>169</v>
      </c>
      <c r="C74" s="21" t="s">
        <v>184</v>
      </c>
      <c r="D74" s="22" t="s">
        <v>17</v>
      </c>
      <c r="E74" s="23">
        <v>27</v>
      </c>
      <c r="F74" s="23">
        <v>1</v>
      </c>
      <c r="G74" s="23"/>
      <c r="H74" s="23"/>
      <c r="I74" s="23"/>
      <c r="J74" s="24">
        <f>SUM(E74:I74)</f>
        <v>28</v>
      </c>
      <c r="K74" s="23">
        <v>9</v>
      </c>
    </row>
    <row r="75" spans="1:11" s="25" customFormat="1" ht="18">
      <c r="A75" s="19" t="s">
        <v>185</v>
      </c>
      <c r="B75" s="20" t="s">
        <v>186</v>
      </c>
      <c r="C75" s="22" t="s">
        <v>187</v>
      </c>
      <c r="D75" s="22" t="s">
        <v>162</v>
      </c>
      <c r="E75" s="23">
        <v>17</v>
      </c>
      <c r="F75" s="23"/>
      <c r="G75" s="23"/>
      <c r="H75" s="23"/>
      <c r="I75" s="23"/>
      <c r="J75" s="24">
        <f>SUM(E75:I75)</f>
        <v>17</v>
      </c>
      <c r="K75" s="23">
        <v>10</v>
      </c>
    </row>
    <row r="76" spans="1:11" s="25" customFormat="1" ht="18">
      <c r="A76" s="47" t="s">
        <v>34</v>
      </c>
      <c r="B76" s="31" t="s">
        <v>188</v>
      </c>
      <c r="C76" s="21" t="s">
        <v>189</v>
      </c>
      <c r="D76" s="21" t="s">
        <v>17</v>
      </c>
      <c r="E76" s="23"/>
      <c r="F76" s="23"/>
      <c r="G76" s="23"/>
      <c r="H76" s="23">
        <v>10</v>
      </c>
      <c r="I76" s="23"/>
      <c r="J76" s="24">
        <f>SUM(E76:I76)</f>
        <v>10</v>
      </c>
      <c r="K76" s="23">
        <v>11</v>
      </c>
    </row>
    <row r="77" spans="1:11" s="39" customFormat="1" ht="18">
      <c r="A77" s="19" t="s">
        <v>190</v>
      </c>
      <c r="B77" s="31" t="s">
        <v>191</v>
      </c>
      <c r="C77" s="21" t="s">
        <v>192</v>
      </c>
      <c r="D77" s="21" t="s">
        <v>17</v>
      </c>
      <c r="E77" s="23">
        <v>9</v>
      </c>
      <c r="F77" s="23"/>
      <c r="G77" s="23">
        <v>1</v>
      </c>
      <c r="H77" s="23"/>
      <c r="I77" s="23"/>
      <c r="J77" s="24">
        <f>SUM(E77:I77)</f>
        <v>10</v>
      </c>
      <c r="K77" s="23">
        <v>12</v>
      </c>
    </row>
    <row r="78" spans="1:11" s="25" customFormat="1" ht="18">
      <c r="A78" s="47" t="s">
        <v>193</v>
      </c>
      <c r="B78" s="31" t="s">
        <v>194</v>
      </c>
      <c r="C78" s="21" t="s">
        <v>195</v>
      </c>
      <c r="D78" s="21" t="s">
        <v>196</v>
      </c>
      <c r="E78" s="23"/>
      <c r="F78" s="23"/>
      <c r="G78" s="23"/>
      <c r="H78" s="23">
        <v>0</v>
      </c>
      <c r="I78" s="23"/>
      <c r="J78" s="24">
        <f>SUM(E78:I78)</f>
        <v>0</v>
      </c>
      <c r="K78" s="23" t="s">
        <v>197</v>
      </c>
    </row>
    <row r="79" spans="1:11" s="25" customFormat="1" ht="18">
      <c r="A79" s="19" t="s">
        <v>88</v>
      </c>
      <c r="B79" s="20" t="s">
        <v>198</v>
      </c>
      <c r="C79" s="22" t="s">
        <v>199</v>
      </c>
      <c r="D79" s="22" t="s">
        <v>17</v>
      </c>
      <c r="E79" s="23">
        <v>0</v>
      </c>
      <c r="F79" s="23"/>
      <c r="G79" s="23"/>
      <c r="H79" s="23"/>
      <c r="I79" s="23"/>
      <c r="J79" s="24">
        <f>SUM(E79:I79)</f>
        <v>0</v>
      </c>
      <c r="K79" s="23" t="s">
        <v>197</v>
      </c>
    </row>
  </sheetData>
  <sheetProtection/>
  <mergeCells count="9">
    <mergeCell ref="A34:K34"/>
    <mergeCell ref="A38:K38"/>
    <mergeCell ref="A65:K65"/>
    <mergeCell ref="A1:J1"/>
    <mergeCell ref="A3:D3"/>
    <mergeCell ref="E3:J3"/>
    <mergeCell ref="K3:K4"/>
    <mergeCell ref="A5:K5"/>
    <mergeCell ref="A16:K16"/>
  </mergeCells>
  <printOptions/>
  <pageMargins left="0.5511811023622047" right="0.15748031496062992" top="0.15748031496062992" bottom="0.15748031496062992" header="0.1968503937007874" footer="0.196850393700787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2008-10-21T20:37:00Z</dcterms:created>
  <dcterms:modified xsi:type="dcterms:W3CDTF">2008-10-21T20:38:11Z</dcterms:modified>
  <cp:category/>
  <cp:version/>
  <cp:contentType/>
  <cp:contentStatus/>
</cp:coreProperties>
</file>