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8640" firstSheet="1" activeTab="3"/>
  </bookViews>
  <sheets>
    <sheet name="табл при 13" sheetId="1" r:id="rId1"/>
    <sheet name="допущенные" sheetId="2" r:id="rId2"/>
    <sheet name="контрольки" sheetId="3" r:id="rId3"/>
    <sheet name="заезды" sheetId="4" r:id="rId4"/>
    <sheet name="команды" sheetId="5" r:id="rId5"/>
  </sheets>
  <definedNames/>
  <calcPr fullCalcOnLoad="1" refMode="R1C1"/>
</workbook>
</file>

<file path=xl/sharedStrings.xml><?xml version="1.0" encoding="utf-8"?>
<sst xmlns="http://schemas.openxmlformats.org/spreadsheetml/2006/main" count="261" uniqueCount="101">
  <si>
    <t>Номера 
заездов</t>
  </si>
  <si>
    <t>Номера дорожек</t>
  </si>
  <si>
    <t>Стартовые номера</t>
  </si>
  <si>
    <t>Старт
№</t>
  </si>
  <si>
    <t>Заезды</t>
  </si>
  <si>
    <t>Всего</t>
  </si>
  <si>
    <t>Место</t>
  </si>
  <si>
    <t>Заезд</t>
  </si>
  <si>
    <t>№</t>
  </si>
  <si>
    <t>Фамилия</t>
  </si>
  <si>
    <t>Очки</t>
  </si>
  <si>
    <t>Запас-
ной</t>
  </si>
  <si>
    <t>Борт.  
№</t>
  </si>
  <si>
    <t>Фамилия, имя</t>
  </si>
  <si>
    <t>Главный секретарь ___________________________________________</t>
  </si>
  <si>
    <t xml:space="preserve">(подпись)                                                                    </t>
  </si>
  <si>
    <t>Минский р-н, п.Боровая</t>
  </si>
  <si>
    <t>КОНТРОЛЬНЫЕ ВРЕМЕНА,
ВЫБОР СТАРТОВОГО НОМЕРА</t>
  </si>
  <si>
    <t>Спорт. 
разряд,
звание</t>
  </si>
  <si>
    <t>Контрольное время</t>
  </si>
  <si>
    <t>1 круг</t>
  </si>
  <si>
    <t>2 круг</t>
  </si>
  <si>
    <t>лучшее</t>
  </si>
  <si>
    <t>СПИСОК   ДОПУЩЕННЫХ   УЧАСТНИКОВ</t>
  </si>
  <si>
    <t>Марка и модель а/м</t>
  </si>
  <si>
    <t>Организация, команда</t>
  </si>
  <si>
    <t>Фамилия и имя гонщика</t>
  </si>
  <si>
    <t>ТАБЛИЦА ЗАЕЗДОВ 
при 13 водителях на 4 дорожках</t>
  </si>
  <si>
    <t>Организация, команда, город</t>
  </si>
  <si>
    <t>Дополнительные заезды</t>
  </si>
  <si>
    <t>Итог</t>
  </si>
  <si>
    <t>20 января 2013 г.</t>
  </si>
  <si>
    <t>ШЕРЫЙ Николай</t>
  </si>
  <si>
    <t>ВАЗ 2108</t>
  </si>
  <si>
    <t>г.Борисов</t>
  </si>
  <si>
    <t>САДОВСКИЙ Геннадий</t>
  </si>
  <si>
    <t>КМС</t>
  </si>
  <si>
    <t>ВАЗ 21083</t>
  </si>
  <si>
    <t>РУСЦ ДОСААФ</t>
  </si>
  <si>
    <t>ШЕЛЕГ Эдуард</t>
  </si>
  <si>
    <t>VW Golf 3</t>
  </si>
  <si>
    <t>Газавтосистем</t>
  </si>
  <si>
    <t>ПАНФИЛОВ Вячеслав</t>
  </si>
  <si>
    <t>Ford Escort</t>
  </si>
  <si>
    <t>г.Минск</t>
  </si>
  <si>
    <t>ЛАПИЦКИЙ Сергей С.</t>
  </si>
  <si>
    <t>МС</t>
  </si>
  <si>
    <t>Honda Civic</t>
  </si>
  <si>
    <t>СДЮСТШ Багги-центр</t>
  </si>
  <si>
    <t>ЛАПИЦКИЙ Сергей В.</t>
  </si>
  <si>
    <t>ГЛАЗКО Сергей</t>
  </si>
  <si>
    <t>б/р</t>
  </si>
  <si>
    <t>Opel Kadett</t>
  </si>
  <si>
    <t>ВЫДРОНОК Сергей</t>
  </si>
  <si>
    <t>VW Golf 2</t>
  </si>
  <si>
    <t>МИНИЧ Андрей</t>
  </si>
  <si>
    <t>VW Golf</t>
  </si>
  <si>
    <t>EVO Motors</t>
  </si>
  <si>
    <t>ГОРБИК Евгений</t>
  </si>
  <si>
    <t>СОКОЛОВСКИЙ Виталий</t>
  </si>
  <si>
    <t>РСТК Заря</t>
  </si>
  <si>
    <t>РАЗБИЦКИЙ Андрей</t>
  </si>
  <si>
    <t>№
п/п</t>
  </si>
  <si>
    <t>ОСТАПЕНКО Андрей</t>
  </si>
  <si>
    <t>САЧУК Александр</t>
  </si>
  <si>
    <t>АЛЬХИМЕНКО Сергей</t>
  </si>
  <si>
    <t>б/вр</t>
  </si>
  <si>
    <t>Командный зачет</t>
  </si>
  <si>
    <t>Ст. №</t>
  </si>
  <si>
    <t>Участник</t>
  </si>
  <si>
    <t>Сумма</t>
  </si>
  <si>
    <t>РСТК "Заря"</t>
  </si>
  <si>
    <t>Соколовский Виталий</t>
  </si>
  <si>
    <t>Главный судья - судья НК</t>
  </si>
  <si>
    <t>Габрусь Д.Ю.</t>
  </si>
  <si>
    <t>Главный секретарь - судья 1 категории</t>
  </si>
  <si>
    <t>Рахунок Т.С.</t>
  </si>
  <si>
    <r>
      <t xml:space="preserve">1 этап чемпионата Республики Беларусь 
2013 года по трековым автомобильным гонкам
</t>
    </r>
    <r>
      <rPr>
        <sz val="14"/>
        <rFont val="Times New Roman"/>
        <family val="1"/>
      </rPr>
      <t>20.01.2013, Минский р-н, пос. Боровая, стадион "ЗАРЯ"</t>
    </r>
  </si>
  <si>
    <t>СВИАТ - ГАЗАВТОСИСТЕМ</t>
  </si>
  <si>
    <t>Шелег Эдуард</t>
  </si>
  <si>
    <t>Альхименко Сергей</t>
  </si>
  <si>
    <t>Остапенко Андрей</t>
  </si>
  <si>
    <t>РУСЦДОСААФ</t>
  </si>
  <si>
    <t>РСТК ДОСААФ</t>
  </si>
  <si>
    <t>СДЮСТШ</t>
  </si>
  <si>
    <t>г.Орша</t>
  </si>
  <si>
    <t>Горбик Евгений</t>
  </si>
  <si>
    <t>Садовский Геннадий</t>
  </si>
  <si>
    <t>РУСЦ ДОСААФ-II</t>
  </si>
  <si>
    <t>Выдронок Сергей</t>
  </si>
  <si>
    <t>Сачук Александр</t>
  </si>
  <si>
    <t>Лапицкий Сергей</t>
  </si>
  <si>
    <t>Глазко Сергей</t>
  </si>
  <si>
    <t>н/ст</t>
  </si>
  <si>
    <t>-</t>
  </si>
  <si>
    <t xml:space="preserve">Главный секретарь - </t>
  </si>
  <si>
    <t>судья 1 категории Т.С.Рахунок</t>
  </si>
  <si>
    <t>Главный судья -</t>
  </si>
  <si>
    <t>судья НК Д.Ю.Габрусь</t>
  </si>
  <si>
    <t>1 этап Чемпионата Республики Беларусь по автомобильным трековым гонкам</t>
  </si>
  <si>
    <t>Выбор
старт.
№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</si>
</sst>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:ss.00"/>
  </numFmts>
  <fonts count="71">
    <font>
      <sz val="10"/>
      <name val="Arial Cyr"/>
      <family val="0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20"/>
      <color indexed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Arial Cyr"/>
      <family val="0"/>
    </font>
    <font>
      <b/>
      <sz val="10"/>
      <name val="Arial Cyr"/>
      <family val="2"/>
    </font>
    <font>
      <b/>
      <i/>
      <sz val="12"/>
      <name val="Arial Cyr"/>
      <family val="0"/>
    </font>
    <font>
      <b/>
      <sz val="12"/>
      <name val="Arial Cyr"/>
      <family val="2"/>
    </font>
    <font>
      <b/>
      <sz val="14"/>
      <name val="Arial Cyr"/>
      <family val="2"/>
    </font>
    <font>
      <b/>
      <sz val="20"/>
      <name val="Arial Cyr"/>
      <family val="2"/>
    </font>
    <font>
      <sz val="9"/>
      <name val="Arial Cyr"/>
      <family val="2"/>
    </font>
    <font>
      <strike/>
      <sz val="10"/>
      <name val="Arial"/>
      <family val="2"/>
    </font>
    <font>
      <sz val="10"/>
      <name val="Arial Narrow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22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7" fillId="0" borderId="0" xfId="0" applyFont="1" applyAlignment="1">
      <alignment/>
    </xf>
    <xf numFmtId="0" fontId="8" fillId="0" borderId="11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Border="1" applyAlignment="1">
      <alignment horizontal="right"/>
    </xf>
    <xf numFmtId="0" fontId="6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164" fontId="8" fillId="0" borderId="16" xfId="0" applyNumberFormat="1" applyFont="1" applyBorder="1" applyAlignment="1">
      <alignment horizontal="center"/>
    </xf>
    <xf numFmtId="164" fontId="8" fillId="0" borderId="17" xfId="0" applyNumberFormat="1" applyFont="1" applyBorder="1" applyAlignment="1">
      <alignment horizontal="center"/>
    </xf>
    <xf numFmtId="164" fontId="8" fillId="0" borderId="11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6" fillId="0" borderId="0" xfId="0" applyFont="1" applyAlignment="1">
      <alignment/>
    </xf>
    <xf numFmtId="0" fontId="17" fillId="0" borderId="20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/>
    </xf>
    <xf numFmtId="0" fontId="12" fillId="0" borderId="24" xfId="0" applyFont="1" applyBorder="1" applyAlignment="1">
      <alignment/>
    </xf>
    <xf numFmtId="0" fontId="12" fillId="0" borderId="25" xfId="0" applyFont="1" applyBorder="1" applyAlignment="1">
      <alignment/>
    </xf>
    <xf numFmtId="0" fontId="12" fillId="0" borderId="26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3" xfId="0" applyFont="1" applyBorder="1" applyAlignment="1">
      <alignment/>
    </xf>
    <xf numFmtId="0" fontId="12" fillId="0" borderId="30" xfId="0" applyFont="1" applyBorder="1" applyAlignment="1">
      <alignment/>
    </xf>
    <xf numFmtId="0" fontId="12" fillId="0" borderId="31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12" fillId="0" borderId="34" xfId="0" applyFont="1" applyBorder="1" applyAlignment="1">
      <alignment/>
    </xf>
    <xf numFmtId="0" fontId="12" fillId="0" borderId="35" xfId="0" applyFont="1" applyBorder="1" applyAlignment="1">
      <alignment/>
    </xf>
    <xf numFmtId="0" fontId="12" fillId="0" borderId="20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textRotation="90"/>
    </xf>
    <xf numFmtId="0" fontId="12" fillId="0" borderId="27" xfId="0" applyFont="1" applyBorder="1" applyAlignment="1">
      <alignment horizontal="left"/>
    </xf>
    <xf numFmtId="0" fontId="12" fillId="0" borderId="24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12" fillId="0" borderId="11" xfId="0" applyFont="1" applyBorder="1" applyAlignment="1">
      <alignment horizontal="left"/>
    </xf>
    <xf numFmtId="0" fontId="12" fillId="0" borderId="13" xfId="0" applyFont="1" applyBorder="1" applyAlignment="1">
      <alignment horizontal="center"/>
    </xf>
    <xf numFmtId="0" fontId="12" fillId="0" borderId="21" xfId="0" applyFont="1" applyBorder="1" applyAlignment="1">
      <alignment horizontal="left"/>
    </xf>
    <xf numFmtId="0" fontId="12" fillId="0" borderId="34" xfId="0" applyFont="1" applyBorder="1" applyAlignment="1">
      <alignment horizontal="center"/>
    </xf>
    <xf numFmtId="0" fontId="19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/>
    </xf>
    <xf numFmtId="0" fontId="19" fillId="0" borderId="0" xfId="0" applyFont="1" applyBorder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18" fillId="0" borderId="13" xfId="0" applyFont="1" applyBorder="1" applyAlignment="1">
      <alignment horizontal="center"/>
    </xf>
    <xf numFmtId="0" fontId="18" fillId="0" borderId="13" xfId="0" applyFont="1" applyFill="1" applyBorder="1" applyAlignment="1">
      <alignment horizontal="center"/>
    </xf>
    <xf numFmtId="0" fontId="18" fillId="0" borderId="34" xfId="0" applyFont="1" applyFill="1" applyBorder="1" applyAlignment="1">
      <alignment horizont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textRotation="90" wrapText="1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1" fillId="33" borderId="40" xfId="0" applyFont="1" applyFill="1" applyBorder="1" applyAlignment="1">
      <alignment horizontal="center" vertical="center" wrapText="1"/>
    </xf>
    <xf numFmtId="0" fontId="1" fillId="33" borderId="41" xfId="0" applyFont="1" applyFill="1" applyBorder="1" applyAlignment="1">
      <alignment horizontal="center" vertical="center" wrapText="1"/>
    </xf>
    <xf numFmtId="0" fontId="1" fillId="33" borderId="42" xfId="0" applyFont="1" applyFill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textRotation="90" wrapText="1"/>
    </xf>
    <xf numFmtId="0" fontId="12" fillId="0" borderId="0" xfId="0" applyFont="1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0" fillId="0" borderId="43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12" fillId="0" borderId="15" xfId="0" applyFont="1" applyBorder="1" applyAlignment="1">
      <alignment/>
    </xf>
    <xf numFmtId="0" fontId="12" fillId="0" borderId="44" xfId="0" applyFont="1" applyBorder="1" applyAlignment="1">
      <alignment/>
    </xf>
    <xf numFmtId="0" fontId="12" fillId="0" borderId="45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8" fillId="0" borderId="15" xfId="0" applyFont="1" applyFill="1" applyBorder="1" applyAlignment="1">
      <alignment horizontal="center"/>
    </xf>
    <xf numFmtId="0" fontId="12" fillId="33" borderId="43" xfId="0" applyFont="1" applyFill="1" applyBorder="1" applyAlignment="1">
      <alignment horizontal="center"/>
    </xf>
    <xf numFmtId="0" fontId="12" fillId="33" borderId="32" xfId="0" applyFont="1" applyFill="1" applyBorder="1" applyAlignment="1">
      <alignment horizontal="center"/>
    </xf>
    <xf numFmtId="0" fontId="12" fillId="0" borderId="46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47" xfId="0" applyFont="1" applyBorder="1" applyAlignment="1">
      <alignment horizontal="center"/>
    </xf>
    <xf numFmtId="164" fontId="8" fillId="0" borderId="13" xfId="0" applyNumberFormat="1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 wrapText="1"/>
    </xf>
    <xf numFmtId="164" fontId="8" fillId="0" borderId="49" xfId="0" applyNumberFormat="1" applyFont="1" applyBorder="1" applyAlignment="1">
      <alignment horizontal="center"/>
    </xf>
    <xf numFmtId="164" fontId="8" fillId="0" borderId="41" xfId="0" applyNumberFormat="1" applyFont="1" applyBorder="1" applyAlignment="1">
      <alignment horizontal="center"/>
    </xf>
    <xf numFmtId="0" fontId="7" fillId="0" borderId="50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164" fontId="8" fillId="0" borderId="36" xfId="0" applyNumberFormat="1" applyFont="1" applyBorder="1" applyAlignment="1">
      <alignment horizontal="center"/>
    </xf>
    <xf numFmtId="164" fontId="8" fillId="0" borderId="12" xfId="0" applyNumberFormat="1" applyFont="1" applyBorder="1" applyAlignment="1">
      <alignment horizontal="center"/>
    </xf>
    <xf numFmtId="0" fontId="4" fillId="0" borderId="0" xfId="0" applyFont="1" applyFill="1" applyAlignment="1">
      <alignment/>
    </xf>
    <xf numFmtId="0" fontId="24" fillId="0" borderId="0" xfId="0" applyFont="1" applyAlignment="1">
      <alignment horizontal="center"/>
    </xf>
    <xf numFmtId="0" fontId="25" fillId="0" borderId="0" xfId="0" applyFont="1" applyAlignment="1">
      <alignment/>
    </xf>
    <xf numFmtId="0" fontId="4" fillId="0" borderId="0" xfId="0" applyFont="1" applyAlignment="1">
      <alignment horizontal="left" wrapText="1"/>
    </xf>
    <xf numFmtId="0" fontId="23" fillId="0" borderId="0" xfId="0" applyFont="1" applyAlignment="1">
      <alignment horizontal="center" wrapText="1"/>
    </xf>
    <xf numFmtId="0" fontId="26" fillId="0" borderId="0" xfId="0" applyFont="1" applyFill="1" applyAlignment="1">
      <alignment/>
    </xf>
    <xf numFmtId="0" fontId="27" fillId="0" borderId="50" xfId="0" applyFont="1" applyBorder="1" applyAlignment="1">
      <alignment horizontal="center" vertical="center"/>
    </xf>
    <xf numFmtId="0" fontId="27" fillId="0" borderId="52" xfId="0" applyFont="1" applyBorder="1" applyAlignment="1">
      <alignment horizontal="center" vertical="center" wrapText="1"/>
    </xf>
    <xf numFmtId="0" fontId="27" fillId="0" borderId="51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29" fillId="0" borderId="31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left" wrapText="1"/>
    </xf>
    <xf numFmtId="0" fontId="0" fillId="0" borderId="11" xfId="0" applyFont="1" applyBorder="1" applyAlignment="1">
      <alignment horizontal="center" wrapText="1"/>
    </xf>
    <xf numFmtId="0" fontId="27" fillId="0" borderId="11" xfId="0" applyFont="1" applyBorder="1" applyAlignment="1">
      <alignment horizontal="center" wrapText="1"/>
    </xf>
    <xf numFmtId="0" fontId="29" fillId="0" borderId="20" xfId="0" applyFont="1" applyBorder="1" applyAlignment="1">
      <alignment horizontal="center" vertical="center"/>
    </xf>
    <xf numFmtId="0" fontId="26" fillId="0" borderId="21" xfId="0" applyFont="1" applyBorder="1" applyAlignment="1">
      <alignment horizontal="left" wrapText="1"/>
    </xf>
    <xf numFmtId="0" fontId="0" fillId="0" borderId="21" xfId="0" applyFont="1" applyBorder="1" applyAlignment="1">
      <alignment horizontal="center" wrapText="1"/>
    </xf>
    <xf numFmtId="0" fontId="27" fillId="0" borderId="21" xfId="0" applyFont="1" applyBorder="1" applyAlignment="1">
      <alignment horizontal="center" wrapText="1"/>
    </xf>
    <xf numFmtId="0" fontId="0" fillId="0" borderId="0" xfId="0" applyFont="1" applyFill="1" applyAlignment="1">
      <alignment/>
    </xf>
    <xf numFmtId="0" fontId="27" fillId="0" borderId="0" xfId="0" applyFont="1" applyAlignment="1">
      <alignment horizontal="left" wrapText="1"/>
    </xf>
    <xf numFmtId="0" fontId="27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32" fillId="0" borderId="0" xfId="0" applyFont="1" applyFill="1" applyAlignment="1">
      <alignment/>
    </xf>
    <xf numFmtId="0" fontId="32" fillId="0" borderId="0" xfId="0" applyFont="1" applyFill="1" applyAlignment="1">
      <alignment horizontal="center" wrapText="1"/>
    </xf>
    <xf numFmtId="1" fontId="32" fillId="0" borderId="0" xfId="0" applyNumberFormat="1" applyFont="1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2" fillId="0" borderId="43" xfId="0" applyFont="1" applyBorder="1" applyAlignment="1">
      <alignment horizontal="center"/>
    </xf>
    <xf numFmtId="0" fontId="33" fillId="0" borderId="11" xfId="0" applyFont="1" applyBorder="1" applyAlignment="1">
      <alignment horizontal="center"/>
    </xf>
    <xf numFmtId="0" fontId="33" fillId="0" borderId="11" xfId="0" applyFont="1" applyBorder="1" applyAlignment="1">
      <alignment horizontal="left"/>
    </xf>
    <xf numFmtId="0" fontId="12" fillId="33" borderId="26" xfId="0" applyFont="1" applyFill="1" applyBorder="1" applyAlignment="1">
      <alignment horizontal="center"/>
    </xf>
    <xf numFmtId="0" fontId="12" fillId="33" borderId="24" xfId="0" applyFont="1" applyFill="1" applyBorder="1" applyAlignment="1">
      <alignment horizontal="center"/>
    </xf>
    <xf numFmtId="0" fontId="34" fillId="33" borderId="26" xfId="0" applyFont="1" applyFill="1" applyBorder="1" applyAlignment="1">
      <alignment horizontal="center"/>
    </xf>
    <xf numFmtId="0" fontId="34" fillId="33" borderId="28" xfId="0" applyFont="1" applyFill="1" applyBorder="1" applyAlignment="1">
      <alignment horizontal="center"/>
    </xf>
    <xf numFmtId="0" fontId="12" fillId="0" borderId="43" xfId="0" applyFont="1" applyBorder="1" applyAlignment="1">
      <alignment/>
    </xf>
    <xf numFmtId="0" fontId="8" fillId="0" borderId="23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" fillId="33" borderId="53" xfId="0" applyFont="1" applyFill="1" applyBorder="1" applyAlignment="1">
      <alignment horizontal="center" vertical="center" wrapText="1"/>
    </xf>
    <xf numFmtId="0" fontId="1" fillId="33" borderId="54" xfId="0" applyFont="1" applyFill="1" applyBorder="1" applyAlignment="1">
      <alignment horizontal="center" vertical="center" wrapText="1"/>
    </xf>
    <xf numFmtId="0" fontId="1" fillId="33" borderId="55" xfId="0" applyFont="1" applyFill="1" applyBorder="1" applyAlignment="1">
      <alignment horizontal="center" vertical="center" wrapText="1"/>
    </xf>
    <xf numFmtId="0" fontId="1" fillId="33" borderId="56" xfId="0" applyFont="1" applyFill="1" applyBorder="1" applyAlignment="1">
      <alignment horizontal="center" vertical="center" wrapText="1"/>
    </xf>
    <xf numFmtId="0" fontId="1" fillId="33" borderId="27" xfId="0" applyFont="1" applyFill="1" applyBorder="1" applyAlignment="1">
      <alignment horizontal="center" vertical="center" wrapText="1"/>
    </xf>
    <xf numFmtId="0" fontId="1" fillId="33" borderId="28" xfId="0" applyFont="1" applyFill="1" applyBorder="1" applyAlignment="1">
      <alignment horizontal="center" vertical="center" wrapText="1"/>
    </xf>
    <xf numFmtId="0" fontId="1" fillId="33" borderId="33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19" fillId="0" borderId="60" xfId="0" applyFont="1" applyBorder="1" applyAlignment="1">
      <alignment horizontal="center" vertical="center"/>
    </xf>
    <xf numFmtId="0" fontId="19" fillId="0" borderId="61" xfId="0" applyFont="1" applyBorder="1" applyAlignment="1">
      <alignment horizontal="center" vertical="center"/>
    </xf>
    <xf numFmtId="0" fontId="19" fillId="0" borderId="62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12" fillId="33" borderId="63" xfId="0" applyFont="1" applyFill="1" applyBorder="1" applyAlignment="1">
      <alignment horizontal="center"/>
    </xf>
    <xf numFmtId="0" fontId="0" fillId="33" borderId="64" xfId="0" applyFill="1" applyBorder="1" applyAlignment="1">
      <alignment/>
    </xf>
    <xf numFmtId="0" fontId="0" fillId="33" borderId="65" xfId="0" applyFill="1" applyBorder="1" applyAlignment="1">
      <alignment/>
    </xf>
    <xf numFmtId="0" fontId="16" fillId="0" borderId="59" xfId="0" applyFont="1" applyBorder="1" applyAlignment="1">
      <alignment horizontal="center" vertical="center" textRotation="90" wrapText="1"/>
    </xf>
    <xf numFmtId="0" fontId="16" fillId="0" borderId="66" xfId="0" applyFont="1" applyBorder="1" applyAlignment="1">
      <alignment horizontal="center" vertical="center" textRotation="90" wrapText="1"/>
    </xf>
    <xf numFmtId="0" fontId="16" fillId="0" borderId="58" xfId="0" applyFont="1" applyBorder="1" applyAlignment="1">
      <alignment horizontal="center" vertical="center" textRotation="90"/>
    </xf>
    <xf numFmtId="0" fontId="16" fillId="0" borderId="67" xfId="0" applyFont="1" applyBorder="1" applyAlignment="1">
      <alignment horizontal="center" vertical="center" textRotation="90"/>
    </xf>
    <xf numFmtId="0" fontId="16" fillId="0" borderId="58" xfId="0" applyFont="1" applyBorder="1" applyAlignment="1">
      <alignment horizontal="center" vertical="center"/>
    </xf>
    <xf numFmtId="0" fontId="16" fillId="0" borderId="67" xfId="0" applyFont="1" applyBorder="1" applyAlignment="1">
      <alignment horizontal="center" vertical="center"/>
    </xf>
    <xf numFmtId="0" fontId="16" fillId="0" borderId="68" xfId="0" applyFont="1" applyBorder="1" applyAlignment="1">
      <alignment horizontal="center" vertical="center" textRotation="90"/>
    </xf>
    <xf numFmtId="0" fontId="16" fillId="0" borderId="69" xfId="0" applyFont="1" applyBorder="1" applyAlignment="1">
      <alignment horizontal="center" vertical="center" textRotation="90"/>
    </xf>
    <xf numFmtId="0" fontId="16" fillId="0" borderId="60" xfId="0" applyFont="1" applyBorder="1" applyAlignment="1">
      <alignment horizontal="center" vertical="center" textRotation="90"/>
    </xf>
    <xf numFmtId="0" fontId="16" fillId="0" borderId="62" xfId="0" applyFont="1" applyBorder="1" applyAlignment="1">
      <alignment horizontal="center" vertical="center" textRotation="90"/>
    </xf>
    <xf numFmtId="0" fontId="16" fillId="0" borderId="70" xfId="0" applyFont="1" applyBorder="1" applyAlignment="1">
      <alignment horizontal="center" vertical="center" wrapText="1"/>
    </xf>
    <xf numFmtId="0" fontId="16" fillId="0" borderId="71" xfId="0" applyFont="1" applyBorder="1" applyAlignment="1">
      <alignment horizontal="center" vertical="center" wrapText="1"/>
    </xf>
    <xf numFmtId="0" fontId="16" fillId="0" borderId="72" xfId="0" applyFont="1" applyBorder="1" applyAlignment="1">
      <alignment horizontal="center" vertical="center"/>
    </xf>
    <xf numFmtId="0" fontId="16" fillId="0" borderId="73" xfId="0" applyFont="1" applyBorder="1" applyAlignment="1">
      <alignment horizontal="center" vertical="center"/>
    </xf>
    <xf numFmtId="0" fontId="16" fillId="0" borderId="46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 wrapText="1"/>
    </xf>
    <xf numFmtId="0" fontId="30" fillId="0" borderId="67" xfId="0" applyFont="1" applyBorder="1" applyAlignment="1">
      <alignment horizontal="center" vertical="center" wrapText="1"/>
    </xf>
    <xf numFmtId="0" fontId="31" fillId="0" borderId="38" xfId="0" applyFont="1" applyBorder="1" applyAlignment="1">
      <alignment horizontal="center" vertical="center" wrapText="1"/>
    </xf>
    <xf numFmtId="0" fontId="31" fillId="0" borderId="66" xfId="0" applyFont="1" applyBorder="1" applyAlignment="1">
      <alignment horizontal="center" vertical="center" wrapText="1"/>
    </xf>
    <xf numFmtId="0" fontId="28" fillId="0" borderId="46" xfId="0" applyFont="1" applyBorder="1" applyAlignment="1">
      <alignment horizontal="center" vertical="center"/>
    </xf>
    <xf numFmtId="0" fontId="28" fillId="0" borderId="39" xfId="0" applyFont="1" applyBorder="1" applyAlignment="1">
      <alignment horizontal="center" vertical="center"/>
    </xf>
    <xf numFmtId="0" fontId="28" fillId="0" borderId="25" xfId="0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8" fillId="0" borderId="24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18"/>
  <sheetViews>
    <sheetView zoomScalePageLayoutView="0" workbookViewId="0" topLeftCell="A1">
      <selection activeCell="G6" sqref="G6"/>
    </sheetView>
  </sheetViews>
  <sheetFormatPr defaultColWidth="9.00390625" defaultRowHeight="12.75"/>
  <cols>
    <col min="1" max="1" width="5.375" style="0" customWidth="1"/>
    <col min="2" max="2" width="10.75390625" style="0" bestFit="1" customWidth="1"/>
    <col min="3" max="6" width="12.75390625" style="0" customWidth="1"/>
    <col min="9" max="9" width="10.75390625" style="0" bestFit="1" customWidth="1"/>
    <col min="10" max="13" width="12.75390625" style="0" customWidth="1"/>
  </cols>
  <sheetData>
    <row r="1" spans="2:13" ht="36.75" customHeight="1">
      <c r="B1" s="176" t="s">
        <v>27</v>
      </c>
      <c r="C1" s="176"/>
      <c r="D1" s="176"/>
      <c r="E1" s="176"/>
      <c r="F1" s="176"/>
      <c r="I1" s="176" t="s">
        <v>27</v>
      </c>
      <c r="J1" s="176"/>
      <c r="K1" s="176"/>
      <c r="L1" s="176"/>
      <c r="M1" s="176"/>
    </row>
    <row r="2" spans="2:9" ht="16.5" thickBot="1">
      <c r="B2" s="1"/>
      <c r="I2" s="1"/>
    </row>
    <row r="3" spans="2:13" ht="18.75">
      <c r="B3" s="167" t="s">
        <v>0</v>
      </c>
      <c r="C3" s="170" t="s">
        <v>1</v>
      </c>
      <c r="D3" s="171"/>
      <c r="E3" s="171"/>
      <c r="F3" s="172"/>
      <c r="I3" s="167" t="s">
        <v>0</v>
      </c>
      <c r="J3" s="170" t="s">
        <v>1</v>
      </c>
      <c r="K3" s="171"/>
      <c r="L3" s="171"/>
      <c r="M3" s="172"/>
    </row>
    <row r="4" spans="2:13" ht="18.75">
      <c r="B4" s="168"/>
      <c r="C4" s="2">
        <v>1</v>
      </c>
      <c r="D4" s="3">
        <v>2</v>
      </c>
      <c r="E4" s="3">
        <v>3</v>
      </c>
      <c r="F4" s="4">
        <v>4</v>
      </c>
      <c r="I4" s="168"/>
      <c r="J4" s="2">
        <v>1</v>
      </c>
      <c r="K4" s="3">
        <v>2</v>
      </c>
      <c r="L4" s="3">
        <v>3</v>
      </c>
      <c r="M4" s="4">
        <v>4</v>
      </c>
    </row>
    <row r="5" spans="2:13" ht="19.5" thickBot="1">
      <c r="B5" s="169"/>
      <c r="C5" s="173" t="s">
        <v>2</v>
      </c>
      <c r="D5" s="174"/>
      <c r="E5" s="174"/>
      <c r="F5" s="175"/>
      <c r="I5" s="169"/>
      <c r="J5" s="173" t="s">
        <v>2</v>
      </c>
      <c r="K5" s="174"/>
      <c r="L5" s="174"/>
      <c r="M5" s="175"/>
    </row>
    <row r="6" spans="2:13" ht="33" customHeight="1">
      <c r="B6" s="87">
        <v>1</v>
      </c>
      <c r="C6" s="90">
        <v>2</v>
      </c>
      <c r="D6" s="91">
        <v>9</v>
      </c>
      <c r="E6" s="91">
        <v>12</v>
      </c>
      <c r="F6" s="92">
        <v>6</v>
      </c>
      <c r="I6" s="87">
        <v>1</v>
      </c>
      <c r="J6" s="90">
        <v>2</v>
      </c>
      <c r="K6" s="91">
        <v>9</v>
      </c>
      <c r="L6" s="91">
        <v>12</v>
      </c>
      <c r="M6" s="92">
        <v>6</v>
      </c>
    </row>
    <row r="7" spans="2:13" ht="33" customHeight="1">
      <c r="B7" s="88">
        <v>2</v>
      </c>
      <c r="C7" s="93">
        <v>11</v>
      </c>
      <c r="D7" s="94">
        <v>5</v>
      </c>
      <c r="E7" s="94">
        <v>8</v>
      </c>
      <c r="F7" s="95">
        <v>2</v>
      </c>
      <c r="I7" s="88">
        <v>2</v>
      </c>
      <c r="J7" s="93">
        <v>11</v>
      </c>
      <c r="K7" s="94">
        <v>5</v>
      </c>
      <c r="L7" s="94">
        <v>8</v>
      </c>
      <c r="M7" s="95">
        <v>2</v>
      </c>
    </row>
    <row r="8" spans="2:13" ht="33" customHeight="1">
      <c r="B8" s="88">
        <v>3</v>
      </c>
      <c r="C8" s="93">
        <v>12</v>
      </c>
      <c r="D8" s="94">
        <v>3</v>
      </c>
      <c r="E8" s="94">
        <v>10</v>
      </c>
      <c r="F8" s="95">
        <v>5</v>
      </c>
      <c r="I8" s="88">
        <v>3</v>
      </c>
      <c r="J8" s="93">
        <v>12</v>
      </c>
      <c r="K8" s="94">
        <v>3</v>
      </c>
      <c r="L8" s="94">
        <v>10</v>
      </c>
      <c r="M8" s="95">
        <v>5</v>
      </c>
    </row>
    <row r="9" spans="2:13" ht="33" customHeight="1">
      <c r="B9" s="88">
        <v>4</v>
      </c>
      <c r="C9" s="93">
        <v>4</v>
      </c>
      <c r="D9" s="94">
        <v>10</v>
      </c>
      <c r="E9" s="94">
        <v>6</v>
      </c>
      <c r="F9" s="95">
        <v>11</v>
      </c>
      <c r="I9" s="88">
        <v>4</v>
      </c>
      <c r="J9" s="93">
        <v>4</v>
      </c>
      <c r="K9" s="94">
        <v>10</v>
      </c>
      <c r="L9" s="94">
        <v>6</v>
      </c>
      <c r="M9" s="95">
        <v>11</v>
      </c>
    </row>
    <row r="10" spans="2:13" ht="33" customHeight="1">
      <c r="B10" s="88">
        <v>5</v>
      </c>
      <c r="C10" s="93">
        <v>5</v>
      </c>
      <c r="D10" s="94">
        <v>6</v>
      </c>
      <c r="E10" s="94">
        <v>1</v>
      </c>
      <c r="F10" s="95">
        <v>7</v>
      </c>
      <c r="I10" s="88">
        <v>5</v>
      </c>
      <c r="J10" s="93">
        <v>5</v>
      </c>
      <c r="K10" s="94">
        <v>6</v>
      </c>
      <c r="L10" s="94">
        <v>1</v>
      </c>
      <c r="M10" s="95">
        <v>7</v>
      </c>
    </row>
    <row r="11" spans="2:13" ht="33" customHeight="1">
      <c r="B11" s="88">
        <v>6</v>
      </c>
      <c r="C11" s="93">
        <v>7</v>
      </c>
      <c r="D11" s="94">
        <v>13</v>
      </c>
      <c r="E11" s="94">
        <v>2</v>
      </c>
      <c r="F11" s="95">
        <v>10</v>
      </c>
      <c r="I11" s="88">
        <v>6</v>
      </c>
      <c r="J11" s="93">
        <v>7</v>
      </c>
      <c r="K11" s="94">
        <v>13</v>
      </c>
      <c r="L11" s="94">
        <v>2</v>
      </c>
      <c r="M11" s="95">
        <v>10</v>
      </c>
    </row>
    <row r="12" spans="2:13" ht="33" customHeight="1">
      <c r="B12" s="88">
        <v>7</v>
      </c>
      <c r="C12" s="93">
        <v>6</v>
      </c>
      <c r="D12" s="94">
        <v>8</v>
      </c>
      <c r="E12" s="94">
        <v>13</v>
      </c>
      <c r="F12" s="95">
        <v>3</v>
      </c>
      <c r="I12" s="88">
        <v>7</v>
      </c>
      <c r="J12" s="93">
        <v>6</v>
      </c>
      <c r="K12" s="94">
        <v>8</v>
      </c>
      <c r="L12" s="94">
        <v>13</v>
      </c>
      <c r="M12" s="95">
        <v>3</v>
      </c>
    </row>
    <row r="13" spans="2:13" ht="33" customHeight="1">
      <c r="B13" s="88">
        <v>8</v>
      </c>
      <c r="C13" s="93">
        <v>8</v>
      </c>
      <c r="D13" s="94">
        <v>7</v>
      </c>
      <c r="E13" s="94">
        <v>4</v>
      </c>
      <c r="F13" s="95">
        <v>12</v>
      </c>
      <c r="I13" s="88">
        <v>8</v>
      </c>
      <c r="J13" s="93">
        <v>8</v>
      </c>
      <c r="K13" s="94">
        <v>7</v>
      </c>
      <c r="L13" s="94">
        <v>4</v>
      </c>
      <c r="M13" s="95">
        <v>12</v>
      </c>
    </row>
    <row r="14" spans="2:13" ht="33" customHeight="1">
      <c r="B14" s="88">
        <v>9</v>
      </c>
      <c r="C14" s="93">
        <v>13</v>
      </c>
      <c r="D14" s="94">
        <v>12</v>
      </c>
      <c r="E14" s="94">
        <v>11</v>
      </c>
      <c r="F14" s="95">
        <v>1</v>
      </c>
      <c r="I14" s="88">
        <v>9</v>
      </c>
      <c r="J14" s="93">
        <v>13</v>
      </c>
      <c r="K14" s="94">
        <v>12</v>
      </c>
      <c r="L14" s="94">
        <v>11</v>
      </c>
      <c r="M14" s="95">
        <v>1</v>
      </c>
    </row>
    <row r="15" spans="2:13" ht="33" customHeight="1">
      <c r="B15" s="88">
        <v>10</v>
      </c>
      <c r="C15" s="93">
        <v>3</v>
      </c>
      <c r="D15" s="94">
        <v>11</v>
      </c>
      <c r="E15" s="94">
        <v>7</v>
      </c>
      <c r="F15" s="95">
        <v>9</v>
      </c>
      <c r="I15" s="88">
        <v>10</v>
      </c>
      <c r="J15" s="93">
        <v>3</v>
      </c>
      <c r="K15" s="94">
        <v>11</v>
      </c>
      <c r="L15" s="94">
        <v>7</v>
      </c>
      <c r="M15" s="95">
        <v>9</v>
      </c>
    </row>
    <row r="16" spans="2:13" ht="33" customHeight="1">
      <c r="B16" s="88">
        <v>11</v>
      </c>
      <c r="C16" s="93">
        <v>1</v>
      </c>
      <c r="D16" s="94">
        <v>2</v>
      </c>
      <c r="E16" s="94">
        <v>3</v>
      </c>
      <c r="F16" s="95">
        <v>4</v>
      </c>
      <c r="I16" s="88">
        <v>11</v>
      </c>
      <c r="J16" s="93">
        <v>1</v>
      </c>
      <c r="K16" s="94">
        <v>2</v>
      </c>
      <c r="L16" s="94">
        <v>3</v>
      </c>
      <c r="M16" s="95">
        <v>4</v>
      </c>
    </row>
    <row r="17" spans="2:13" ht="33" customHeight="1">
      <c r="B17" s="88">
        <v>12</v>
      </c>
      <c r="C17" s="93">
        <v>9</v>
      </c>
      <c r="D17" s="94">
        <v>4</v>
      </c>
      <c r="E17" s="94">
        <v>5</v>
      </c>
      <c r="F17" s="95">
        <v>13</v>
      </c>
      <c r="I17" s="88">
        <v>12</v>
      </c>
      <c r="J17" s="93">
        <v>9</v>
      </c>
      <c r="K17" s="94">
        <v>4</v>
      </c>
      <c r="L17" s="94">
        <v>5</v>
      </c>
      <c r="M17" s="95">
        <v>13</v>
      </c>
    </row>
    <row r="18" spans="2:13" ht="33" customHeight="1" thickBot="1">
      <c r="B18" s="89">
        <v>13</v>
      </c>
      <c r="C18" s="96">
        <v>10</v>
      </c>
      <c r="D18" s="97">
        <v>1</v>
      </c>
      <c r="E18" s="97">
        <v>9</v>
      </c>
      <c r="F18" s="98">
        <v>8</v>
      </c>
      <c r="I18" s="89">
        <v>13</v>
      </c>
      <c r="J18" s="96">
        <v>10</v>
      </c>
      <c r="K18" s="97">
        <v>1</v>
      </c>
      <c r="L18" s="97">
        <v>9</v>
      </c>
      <c r="M18" s="98">
        <v>8</v>
      </c>
    </row>
  </sheetData>
  <sheetProtection/>
  <mergeCells count="8">
    <mergeCell ref="B3:B5"/>
    <mergeCell ref="C3:F3"/>
    <mergeCell ref="C5:F5"/>
    <mergeCell ref="B1:F1"/>
    <mergeCell ref="I1:M1"/>
    <mergeCell ref="I3:I5"/>
    <mergeCell ref="J3:M3"/>
    <mergeCell ref="J5:M5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zoomScalePageLayoutView="0" workbookViewId="0" topLeftCell="A1">
      <selection activeCell="F9" sqref="F9"/>
    </sheetView>
  </sheetViews>
  <sheetFormatPr defaultColWidth="9.00390625" defaultRowHeight="12.75"/>
  <cols>
    <col min="1" max="1" width="3.625" style="5" bestFit="1" customWidth="1"/>
    <col min="2" max="2" width="7.25390625" style="5" customWidth="1"/>
    <col min="3" max="3" width="32.75390625" style="5" customWidth="1"/>
    <col min="4" max="4" width="9.625" style="5" customWidth="1"/>
    <col min="5" max="5" width="15.625" style="5" customWidth="1"/>
    <col min="6" max="6" width="29.125" style="5" bestFit="1" customWidth="1"/>
    <col min="7" max="16384" width="9.125" style="5" customWidth="1"/>
  </cols>
  <sheetData>
    <row r="1" spans="2:6" ht="39.75" customHeight="1">
      <c r="B1" s="177" t="s">
        <v>99</v>
      </c>
      <c r="C1" s="178"/>
      <c r="D1" s="178"/>
      <c r="E1" s="178"/>
      <c r="F1" s="178"/>
    </row>
    <row r="2" spans="1:6" s="6" customFormat="1" ht="12.75">
      <c r="A2" s="5"/>
      <c r="B2" s="179"/>
      <c r="C2" s="179"/>
      <c r="D2" s="179"/>
      <c r="E2" s="179"/>
      <c r="F2" s="179"/>
    </row>
    <row r="3" spans="1:6" s="21" customFormat="1" ht="18.75">
      <c r="A3" s="117"/>
      <c r="B3" s="20" t="s">
        <v>16</v>
      </c>
      <c r="C3" s="20"/>
      <c r="F3" s="13" t="s">
        <v>31</v>
      </c>
    </row>
    <row r="4" spans="1:6" ht="12.75">
      <c r="A4" s="118"/>
      <c r="B4" s="7"/>
      <c r="C4" s="7"/>
      <c r="F4" s="8"/>
    </row>
    <row r="5" spans="1:6" ht="12.75">
      <c r="A5" s="118"/>
      <c r="B5" s="7"/>
      <c r="C5" s="7"/>
      <c r="F5" s="8"/>
    </row>
    <row r="6" spans="2:6" ht="20.25">
      <c r="B6" s="180" t="s">
        <v>23</v>
      </c>
      <c r="C6" s="180"/>
      <c r="D6" s="180"/>
      <c r="E6" s="180"/>
      <c r="F6" s="180"/>
    </row>
    <row r="8" spans="1:6" s="9" customFormat="1" ht="40.5" customHeight="1">
      <c r="A8" s="119" t="s">
        <v>62</v>
      </c>
      <c r="B8" s="28" t="s">
        <v>12</v>
      </c>
      <c r="C8" s="26" t="s">
        <v>13</v>
      </c>
      <c r="D8" s="25" t="s">
        <v>18</v>
      </c>
      <c r="E8" s="18" t="s">
        <v>24</v>
      </c>
      <c r="F8" s="27" t="s">
        <v>25</v>
      </c>
    </row>
    <row r="9" spans="1:6" ht="21.75" customHeight="1">
      <c r="A9" s="120">
        <v>1</v>
      </c>
      <c r="B9" s="14">
        <v>5</v>
      </c>
      <c r="C9" s="10" t="s">
        <v>32</v>
      </c>
      <c r="D9" s="15">
        <v>1</v>
      </c>
      <c r="E9" s="24" t="s">
        <v>33</v>
      </c>
      <c r="F9" s="116" t="s">
        <v>34</v>
      </c>
    </row>
    <row r="10" spans="1:6" ht="21.75" customHeight="1">
      <c r="A10" s="120">
        <v>2</v>
      </c>
      <c r="B10" s="14">
        <v>7</v>
      </c>
      <c r="C10" s="10" t="s">
        <v>64</v>
      </c>
      <c r="D10" s="15" t="s">
        <v>36</v>
      </c>
      <c r="E10" s="24" t="s">
        <v>37</v>
      </c>
      <c r="F10" s="116" t="s">
        <v>38</v>
      </c>
    </row>
    <row r="11" spans="1:6" ht="21.75" customHeight="1">
      <c r="A11" s="120">
        <v>3</v>
      </c>
      <c r="B11" s="14">
        <v>52</v>
      </c>
      <c r="C11" s="10" t="s">
        <v>35</v>
      </c>
      <c r="D11" s="15" t="s">
        <v>36</v>
      </c>
      <c r="E11" s="24" t="s">
        <v>37</v>
      </c>
      <c r="F11" s="116" t="s">
        <v>38</v>
      </c>
    </row>
    <row r="12" spans="1:6" ht="21.75" customHeight="1">
      <c r="A12" s="120">
        <v>4</v>
      </c>
      <c r="B12" s="14">
        <v>47</v>
      </c>
      <c r="C12" s="10" t="s">
        <v>39</v>
      </c>
      <c r="D12" s="15">
        <v>1</v>
      </c>
      <c r="E12" s="24" t="s">
        <v>40</v>
      </c>
      <c r="F12" s="116" t="s">
        <v>41</v>
      </c>
    </row>
    <row r="13" spans="1:6" ht="21.75" customHeight="1">
      <c r="A13" s="120">
        <v>5</v>
      </c>
      <c r="B13" s="14">
        <v>8</v>
      </c>
      <c r="C13" s="10" t="s">
        <v>42</v>
      </c>
      <c r="D13" s="15" t="s">
        <v>51</v>
      </c>
      <c r="E13" s="24" t="s">
        <v>43</v>
      </c>
      <c r="F13" s="116" t="s">
        <v>44</v>
      </c>
    </row>
    <row r="14" spans="1:6" ht="21.75" customHeight="1">
      <c r="A14" s="120">
        <v>6</v>
      </c>
      <c r="B14" s="14">
        <v>3</v>
      </c>
      <c r="C14" s="10" t="s">
        <v>45</v>
      </c>
      <c r="D14" s="15" t="s">
        <v>46</v>
      </c>
      <c r="E14" s="24" t="s">
        <v>47</v>
      </c>
      <c r="F14" s="116" t="s">
        <v>48</v>
      </c>
    </row>
    <row r="15" spans="1:6" ht="21.75" customHeight="1">
      <c r="A15" s="120">
        <v>7</v>
      </c>
      <c r="B15" s="14">
        <v>31</v>
      </c>
      <c r="C15" s="10" t="s">
        <v>50</v>
      </c>
      <c r="D15" s="15" t="s">
        <v>51</v>
      </c>
      <c r="E15" s="24" t="s">
        <v>52</v>
      </c>
      <c r="F15" s="116" t="s">
        <v>48</v>
      </c>
    </row>
    <row r="16" spans="1:6" ht="21.75" customHeight="1">
      <c r="A16" s="120">
        <v>8</v>
      </c>
      <c r="B16" s="14">
        <v>25</v>
      </c>
      <c r="C16" s="10" t="s">
        <v>53</v>
      </c>
      <c r="D16" s="15" t="s">
        <v>46</v>
      </c>
      <c r="E16" s="24" t="s">
        <v>37</v>
      </c>
      <c r="F16" s="116" t="s">
        <v>38</v>
      </c>
    </row>
    <row r="17" spans="1:6" ht="21.75" customHeight="1" hidden="1">
      <c r="A17" s="120"/>
      <c r="B17" s="14">
        <v>83</v>
      </c>
      <c r="C17" s="10" t="s">
        <v>49</v>
      </c>
      <c r="D17" s="15" t="s">
        <v>36</v>
      </c>
      <c r="E17" s="24" t="s">
        <v>54</v>
      </c>
      <c r="F17" s="116" t="s">
        <v>48</v>
      </c>
    </row>
    <row r="18" spans="1:6" ht="21.75" customHeight="1">
      <c r="A18" s="120">
        <v>9</v>
      </c>
      <c r="B18" s="14">
        <v>44</v>
      </c>
      <c r="C18" s="10" t="s">
        <v>55</v>
      </c>
      <c r="D18" s="15" t="s">
        <v>36</v>
      </c>
      <c r="E18" s="24" t="s">
        <v>56</v>
      </c>
      <c r="F18" s="116" t="s">
        <v>57</v>
      </c>
    </row>
    <row r="19" spans="1:6" ht="21.75" customHeight="1">
      <c r="A19" s="120">
        <v>10</v>
      </c>
      <c r="B19" s="14">
        <v>56</v>
      </c>
      <c r="C19" s="10" t="s">
        <v>58</v>
      </c>
      <c r="D19" s="15" t="s">
        <v>51</v>
      </c>
      <c r="E19" s="24" t="s">
        <v>56</v>
      </c>
      <c r="F19" s="116" t="s">
        <v>38</v>
      </c>
    </row>
    <row r="20" spans="1:6" ht="21.75" customHeight="1">
      <c r="A20" s="120">
        <v>11</v>
      </c>
      <c r="B20" s="14">
        <v>53</v>
      </c>
      <c r="C20" s="10" t="s">
        <v>59</v>
      </c>
      <c r="D20" s="15" t="s">
        <v>36</v>
      </c>
      <c r="E20" s="24" t="s">
        <v>33</v>
      </c>
      <c r="F20" s="116" t="s">
        <v>60</v>
      </c>
    </row>
    <row r="21" spans="1:6" ht="21.75" customHeight="1">
      <c r="A21" s="120">
        <v>12</v>
      </c>
      <c r="B21" s="14">
        <v>54</v>
      </c>
      <c r="C21" s="10" t="s">
        <v>61</v>
      </c>
      <c r="D21" s="15" t="s">
        <v>51</v>
      </c>
      <c r="E21" s="24" t="s">
        <v>33</v>
      </c>
      <c r="F21" s="116" t="s">
        <v>60</v>
      </c>
    </row>
    <row r="22" spans="1:6" ht="21.75" customHeight="1">
      <c r="A22" s="120">
        <v>13</v>
      </c>
      <c r="B22" s="14">
        <v>51</v>
      </c>
      <c r="C22" s="10" t="s">
        <v>63</v>
      </c>
      <c r="D22" s="15" t="s">
        <v>46</v>
      </c>
      <c r="E22" s="24" t="s">
        <v>52</v>
      </c>
      <c r="F22" s="116" t="s">
        <v>60</v>
      </c>
    </row>
    <row r="23" spans="1:6" ht="21.75" customHeight="1">
      <c r="A23" s="120">
        <v>14</v>
      </c>
      <c r="B23" s="14">
        <v>100</v>
      </c>
      <c r="C23" s="10" t="s">
        <v>65</v>
      </c>
      <c r="D23" s="15">
        <v>1</v>
      </c>
      <c r="E23" s="24" t="s">
        <v>33</v>
      </c>
      <c r="F23" s="116" t="s">
        <v>41</v>
      </c>
    </row>
    <row r="27" spans="3:6" ht="12.75">
      <c r="C27" s="11" t="s">
        <v>14</v>
      </c>
      <c r="D27" s="11"/>
      <c r="E27" s="11"/>
      <c r="F27" s="11"/>
    </row>
    <row r="28" spans="4:6" ht="12.75">
      <c r="D28" s="12" t="s">
        <v>15</v>
      </c>
      <c r="E28" s="12"/>
      <c r="F28" s="12"/>
    </row>
  </sheetData>
  <sheetProtection/>
  <mergeCells count="3">
    <mergeCell ref="B1:F1"/>
    <mergeCell ref="B2:F2"/>
    <mergeCell ref="B6:F6"/>
  </mergeCells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pane ySplit="8" topLeftCell="A24" activePane="bottomLeft" state="frozen"/>
      <selection pane="topLeft" activeCell="A1" sqref="A1"/>
      <selection pane="bottomLeft" activeCell="K5" sqref="K5"/>
    </sheetView>
  </sheetViews>
  <sheetFormatPr defaultColWidth="9.00390625" defaultRowHeight="12.75"/>
  <cols>
    <col min="1" max="1" width="8.25390625" style="5" customWidth="1"/>
    <col min="2" max="2" width="5.625" style="5" bestFit="1" customWidth="1"/>
    <col min="3" max="3" width="32.125" style="5" customWidth="1"/>
    <col min="4" max="4" width="9.625" style="5" customWidth="1"/>
    <col min="5" max="7" width="13.125" style="5" customWidth="1"/>
    <col min="8" max="16384" width="9.125" style="5" customWidth="1"/>
  </cols>
  <sheetData>
    <row r="1" spans="1:7" ht="39.75" customHeight="1">
      <c r="A1" s="177" t="s">
        <v>99</v>
      </c>
      <c r="B1" s="178"/>
      <c r="C1" s="178"/>
      <c r="D1" s="178"/>
      <c r="E1" s="178"/>
      <c r="F1" s="178"/>
      <c r="G1" s="178"/>
    </row>
    <row r="2" spans="1:7" s="6" customFormat="1" ht="11.25">
      <c r="A2" s="179"/>
      <c r="B2" s="179"/>
      <c r="C2" s="179"/>
      <c r="D2" s="179"/>
      <c r="E2" s="179"/>
      <c r="F2" s="179"/>
      <c r="G2" s="179"/>
    </row>
    <row r="3" spans="1:7" s="21" customFormat="1" ht="18.75">
      <c r="A3" s="20" t="s">
        <v>16</v>
      </c>
      <c r="B3" s="20"/>
      <c r="C3" s="20"/>
      <c r="G3" s="13" t="str">
        <f>допущенные!F3</f>
        <v>20 января 2013 г.</v>
      </c>
    </row>
    <row r="4" spans="1:7" ht="12.75">
      <c r="A4" s="7"/>
      <c r="B4" s="7"/>
      <c r="C4" s="7"/>
      <c r="G4" s="8"/>
    </row>
    <row r="5" spans="1:7" ht="43.5" customHeight="1">
      <c r="A5" s="181" t="s">
        <v>17</v>
      </c>
      <c r="B5" s="180"/>
      <c r="C5" s="180"/>
      <c r="D5" s="180"/>
      <c r="E5" s="180"/>
      <c r="F5" s="180"/>
      <c r="G5" s="180"/>
    </row>
    <row r="6" ht="13.5" thickBot="1"/>
    <row r="7" spans="1:7" s="9" customFormat="1" ht="20.25" customHeight="1" thickBot="1">
      <c r="A7" s="185" t="s">
        <v>100</v>
      </c>
      <c r="B7" s="187" t="s">
        <v>12</v>
      </c>
      <c r="C7" s="189" t="s">
        <v>13</v>
      </c>
      <c r="D7" s="191" t="s">
        <v>18</v>
      </c>
      <c r="E7" s="182" t="s">
        <v>19</v>
      </c>
      <c r="F7" s="183"/>
      <c r="G7" s="184"/>
    </row>
    <row r="8" spans="1:7" s="9" customFormat="1" ht="20.25" customHeight="1" thickBot="1">
      <c r="A8" s="186"/>
      <c r="B8" s="188"/>
      <c r="C8" s="190"/>
      <c r="D8" s="192"/>
      <c r="E8" s="124" t="s">
        <v>20</v>
      </c>
      <c r="F8" s="125" t="s">
        <v>21</v>
      </c>
      <c r="G8" s="121" t="s">
        <v>22</v>
      </c>
    </row>
    <row r="9" spans="1:7" ht="21.75" customHeight="1">
      <c r="A9" s="165">
        <v>1</v>
      </c>
      <c r="B9" s="163">
        <v>7</v>
      </c>
      <c r="C9" s="17" t="s">
        <v>64</v>
      </c>
      <c r="D9" s="19" t="s">
        <v>36</v>
      </c>
      <c r="E9" s="22">
        <v>0.00029733796296296295</v>
      </c>
      <c r="F9" s="126">
        <v>0.0002934027777777778</v>
      </c>
      <c r="G9" s="122">
        <v>0.0002934027777777778</v>
      </c>
    </row>
    <row r="10" spans="1:7" ht="21.75" customHeight="1">
      <c r="A10" s="166">
        <v>2</v>
      </c>
      <c r="B10" s="164">
        <v>44</v>
      </c>
      <c r="C10" s="10" t="s">
        <v>55</v>
      </c>
      <c r="D10" s="16" t="s">
        <v>36</v>
      </c>
      <c r="E10" s="23">
        <v>0.0002892361111111111</v>
      </c>
      <c r="F10" s="127">
        <v>0.0002880787037037037</v>
      </c>
      <c r="G10" s="123">
        <v>0.0002880787037037037</v>
      </c>
    </row>
    <row r="11" spans="1:7" ht="21.75" customHeight="1">
      <c r="A11" s="166">
        <v>3</v>
      </c>
      <c r="B11" s="164">
        <v>53</v>
      </c>
      <c r="C11" s="10" t="s">
        <v>59</v>
      </c>
      <c r="D11" s="16" t="s">
        <v>36</v>
      </c>
      <c r="E11" s="23">
        <v>0.0003072916666666667</v>
      </c>
      <c r="F11" s="127">
        <v>0.0003035879629629629</v>
      </c>
      <c r="G11" s="123">
        <v>0.0003035879629629629</v>
      </c>
    </row>
    <row r="12" spans="1:7" ht="21.75" customHeight="1">
      <c r="A12" s="166">
        <v>4</v>
      </c>
      <c r="B12" s="164">
        <v>25</v>
      </c>
      <c r="C12" s="10" t="s">
        <v>53</v>
      </c>
      <c r="D12" s="16" t="s">
        <v>46</v>
      </c>
      <c r="E12" s="23">
        <v>0.00027708333333333334</v>
      </c>
      <c r="F12" s="127">
        <v>0.00028611111111111106</v>
      </c>
      <c r="G12" s="123">
        <v>0.00027708333333333334</v>
      </c>
    </row>
    <row r="13" spans="1:7" ht="21.75" customHeight="1">
      <c r="A13" s="166">
        <v>5</v>
      </c>
      <c r="B13" s="164">
        <v>51</v>
      </c>
      <c r="C13" s="10" t="s">
        <v>63</v>
      </c>
      <c r="D13" s="16" t="s">
        <v>46</v>
      </c>
      <c r="E13" s="23" t="s">
        <v>66</v>
      </c>
      <c r="F13" s="127">
        <v>0.0002988425925925926</v>
      </c>
      <c r="G13" s="123">
        <v>0.0002988425925925926</v>
      </c>
    </row>
    <row r="14" spans="1:7" ht="21.75" customHeight="1">
      <c r="A14" s="166">
        <v>6</v>
      </c>
      <c r="B14" s="164">
        <v>52</v>
      </c>
      <c r="C14" s="10" t="s">
        <v>35</v>
      </c>
      <c r="D14" s="16" t="s">
        <v>36</v>
      </c>
      <c r="E14" s="23">
        <v>0.0002962962962962963</v>
      </c>
      <c r="F14" s="127">
        <v>0.0002980324074074074</v>
      </c>
      <c r="G14" s="123">
        <v>0.0002962962962962963</v>
      </c>
    </row>
    <row r="15" spans="1:7" ht="21.75" customHeight="1">
      <c r="A15" s="166">
        <v>7</v>
      </c>
      <c r="B15" s="164">
        <v>5</v>
      </c>
      <c r="C15" s="10" t="s">
        <v>32</v>
      </c>
      <c r="D15" s="16">
        <v>1</v>
      </c>
      <c r="E15" s="23">
        <v>0.0003104166666666667</v>
      </c>
      <c r="F15" s="127">
        <v>0.0003140046296296296</v>
      </c>
      <c r="G15" s="123">
        <v>0.0003104166666666667</v>
      </c>
    </row>
    <row r="16" spans="1:7" ht="21.75" customHeight="1">
      <c r="A16" s="166">
        <v>8</v>
      </c>
      <c r="B16" s="164">
        <v>47</v>
      </c>
      <c r="C16" s="10" t="s">
        <v>39</v>
      </c>
      <c r="D16" s="16">
        <v>1</v>
      </c>
      <c r="E16" s="23">
        <v>0.0003443287037037037</v>
      </c>
      <c r="F16" s="127">
        <v>0.00034826388888888884</v>
      </c>
      <c r="G16" s="123">
        <v>0.0003443287037037037</v>
      </c>
    </row>
    <row r="17" spans="1:7" ht="21.75" customHeight="1">
      <c r="A17" s="166">
        <v>9</v>
      </c>
      <c r="B17" s="164">
        <v>3</v>
      </c>
      <c r="C17" s="10" t="s">
        <v>45</v>
      </c>
      <c r="D17" s="16" t="s">
        <v>46</v>
      </c>
      <c r="E17" s="23">
        <v>0.00029872685185185183</v>
      </c>
      <c r="F17" s="127">
        <v>0.00029236111111111113</v>
      </c>
      <c r="G17" s="123">
        <v>0.00029236111111111113</v>
      </c>
    </row>
    <row r="18" spans="1:7" ht="21.75" customHeight="1">
      <c r="A18" s="166">
        <v>10</v>
      </c>
      <c r="B18" s="164">
        <v>54</v>
      </c>
      <c r="C18" s="10" t="s">
        <v>61</v>
      </c>
      <c r="D18" s="16" t="s">
        <v>51</v>
      </c>
      <c r="E18" s="23">
        <v>0.0003346064814814815</v>
      </c>
      <c r="F18" s="127">
        <v>0.00033182870370370376</v>
      </c>
      <c r="G18" s="123">
        <v>0.00033182870370370376</v>
      </c>
    </row>
    <row r="19" spans="1:7" ht="21.75" customHeight="1">
      <c r="A19" s="166">
        <v>11</v>
      </c>
      <c r="B19" s="164">
        <v>100</v>
      </c>
      <c r="C19" s="10" t="s">
        <v>65</v>
      </c>
      <c r="D19" s="16">
        <v>1</v>
      </c>
      <c r="E19" s="23">
        <v>0.00032430555555555554</v>
      </c>
      <c r="F19" s="127">
        <v>0.00032986111111111107</v>
      </c>
      <c r="G19" s="123">
        <v>0.00032430555555555554</v>
      </c>
    </row>
    <row r="20" spans="1:7" ht="21.75" customHeight="1">
      <c r="A20" s="166">
        <v>12</v>
      </c>
      <c r="B20" s="164">
        <v>31</v>
      </c>
      <c r="C20" s="10" t="s">
        <v>50</v>
      </c>
      <c r="D20" s="16" t="s">
        <v>51</v>
      </c>
      <c r="E20" s="23">
        <v>0.00032986111111111107</v>
      </c>
      <c r="F20" s="127">
        <v>0.00030543981481481486</v>
      </c>
      <c r="G20" s="123">
        <v>0.00030543981481481486</v>
      </c>
    </row>
    <row r="21" spans="1:7" ht="21.75" customHeight="1">
      <c r="A21" s="166">
        <v>13</v>
      </c>
      <c r="B21" s="164">
        <v>8</v>
      </c>
      <c r="C21" s="10" t="s">
        <v>42</v>
      </c>
      <c r="D21" s="16" t="s">
        <v>51</v>
      </c>
      <c r="E21" s="23">
        <v>0.0002966435185185185</v>
      </c>
      <c r="F21" s="127">
        <v>0.00029363425925925927</v>
      </c>
      <c r="G21" s="123">
        <v>0.00029363425925925927</v>
      </c>
    </row>
    <row r="22" spans="1:7" ht="21.75" customHeight="1">
      <c r="A22" s="166">
        <v>14</v>
      </c>
      <c r="B22" s="164">
        <v>56</v>
      </c>
      <c r="C22" s="10" t="s">
        <v>58</v>
      </c>
      <c r="D22" s="16" t="s">
        <v>51</v>
      </c>
      <c r="E22" s="23">
        <v>0.0003835648148148148</v>
      </c>
      <c r="F22" s="127">
        <v>0.0003888888888888889</v>
      </c>
      <c r="G22" s="123">
        <v>0.0003835648148148148</v>
      </c>
    </row>
    <row r="26" spans="3:7" ht="19.5" customHeight="1">
      <c r="C26" s="11" t="s">
        <v>14</v>
      </c>
      <c r="D26" s="11"/>
      <c r="E26" s="11"/>
      <c r="F26" s="11"/>
      <c r="G26" s="11"/>
    </row>
    <row r="27" spans="4:7" ht="12.75">
      <c r="D27" s="12" t="s">
        <v>15</v>
      </c>
      <c r="E27" s="12"/>
      <c r="F27" s="12"/>
      <c r="G27" s="12"/>
    </row>
  </sheetData>
  <sheetProtection/>
  <mergeCells count="8">
    <mergeCell ref="A1:G1"/>
    <mergeCell ref="A2:G2"/>
    <mergeCell ref="A5:G5"/>
    <mergeCell ref="E7:G7"/>
    <mergeCell ref="A7:A8"/>
    <mergeCell ref="B7:B8"/>
    <mergeCell ref="C7:C8"/>
    <mergeCell ref="D7:D8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4"/>
  <sheetViews>
    <sheetView tabSelected="1" zoomScale="85" zoomScaleNormal="85" zoomScalePageLayoutView="0" workbookViewId="0" topLeftCell="A1">
      <pane ySplit="6" topLeftCell="A7" activePane="bottomLeft" state="frozen"/>
      <selection pane="topLeft" activeCell="A1" sqref="A1"/>
      <selection pane="bottomLeft" activeCell="J21" sqref="B5:J21"/>
    </sheetView>
  </sheetViews>
  <sheetFormatPr defaultColWidth="9.00390625" defaultRowHeight="12.75"/>
  <cols>
    <col min="1" max="1" width="5.375" style="100" bestFit="1" customWidth="1"/>
    <col min="2" max="2" width="25.75390625" style="29" customWidth="1"/>
    <col min="3" max="3" width="15.875" style="29" customWidth="1"/>
    <col min="4" max="10" width="5.375" style="29" customWidth="1"/>
    <col min="11" max="11" width="2.75390625" style="29" customWidth="1"/>
    <col min="12" max="12" width="3.25390625" style="29" customWidth="1"/>
    <col min="13" max="13" width="3.75390625" style="29" customWidth="1"/>
    <col min="14" max="14" width="25.75390625" style="29" customWidth="1"/>
    <col min="15" max="16" width="5.375" style="29" customWidth="1"/>
    <col min="17" max="17" width="2.75390625" style="29" customWidth="1"/>
    <col min="18" max="18" width="3.25390625" style="29" customWidth="1"/>
    <col min="19" max="19" width="3.75390625" style="29" customWidth="1"/>
    <col min="20" max="20" width="25.75390625" style="29" customWidth="1"/>
    <col min="21" max="22" width="5.375" style="29" customWidth="1"/>
    <col min="23" max="23" width="4.75390625" style="29" customWidth="1"/>
    <col min="24" max="16384" width="9.125" style="29" customWidth="1"/>
  </cols>
  <sheetData>
    <row r="1" spans="2:22" ht="24" customHeight="1">
      <c r="B1" s="196" t="str">
        <f>контрольки!A1</f>
        <v>1 этап Чемпионата Республики Беларусь по автомобильным трековым гонкам</v>
      </c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04"/>
    </row>
    <row r="2" spans="2:22" ht="20.25"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4"/>
    </row>
    <row r="3" spans="1:23" ht="18">
      <c r="A3" s="30"/>
      <c r="B3" s="103" t="str">
        <f>контрольки!A3</f>
        <v>Минский р-н, п.Боровая</v>
      </c>
      <c r="C3" s="31"/>
      <c r="D3" s="32"/>
      <c r="E3" s="30"/>
      <c r="F3" s="30"/>
      <c r="G3" s="30"/>
      <c r="H3" s="30"/>
      <c r="I3" s="30"/>
      <c r="J3" s="30"/>
      <c r="K3" s="33"/>
      <c r="L3" s="30"/>
      <c r="M3" s="30"/>
      <c r="N3" s="30"/>
      <c r="O3" s="30"/>
      <c r="P3" s="34"/>
      <c r="Q3" s="31"/>
      <c r="R3" s="30"/>
      <c r="S3" s="30"/>
      <c r="T3" s="30" t="str">
        <f>допущенные!F3</f>
        <v>20 января 2013 г.</v>
      </c>
      <c r="U3" s="30"/>
      <c r="V3" s="34"/>
      <c r="W3" s="35"/>
    </row>
    <row r="4" s="77" customFormat="1" ht="15.75" thickBot="1">
      <c r="A4" s="102"/>
    </row>
    <row r="5" spans="1:23" s="36" customFormat="1" ht="18" customHeight="1">
      <c r="A5" s="210" t="s">
        <v>3</v>
      </c>
      <c r="B5" s="212" t="s">
        <v>26</v>
      </c>
      <c r="C5" s="210" t="s">
        <v>28</v>
      </c>
      <c r="D5" s="214" t="s">
        <v>4</v>
      </c>
      <c r="E5" s="215"/>
      <c r="F5" s="215"/>
      <c r="G5" s="216"/>
      <c r="H5" s="208" t="s">
        <v>5</v>
      </c>
      <c r="I5" s="206" t="s">
        <v>6</v>
      </c>
      <c r="J5" s="200" t="s">
        <v>10</v>
      </c>
      <c r="L5" s="208" t="s">
        <v>7</v>
      </c>
      <c r="M5" s="204" t="s">
        <v>8</v>
      </c>
      <c r="N5" s="204" t="s">
        <v>9</v>
      </c>
      <c r="O5" s="202" t="s">
        <v>10</v>
      </c>
      <c r="P5" s="200" t="s">
        <v>11</v>
      </c>
      <c r="Q5" s="83"/>
      <c r="R5" s="208" t="s">
        <v>7</v>
      </c>
      <c r="S5" s="204" t="s">
        <v>8</v>
      </c>
      <c r="T5" s="204" t="s">
        <v>9</v>
      </c>
      <c r="U5" s="202" t="s">
        <v>10</v>
      </c>
      <c r="V5" s="200" t="s">
        <v>11</v>
      </c>
      <c r="W5" s="84"/>
    </row>
    <row r="6" spans="1:23" s="36" customFormat="1" ht="18" customHeight="1" thickBot="1">
      <c r="A6" s="211"/>
      <c r="B6" s="213"/>
      <c r="C6" s="211"/>
      <c r="D6" s="37">
        <v>1</v>
      </c>
      <c r="E6" s="38">
        <v>2</v>
      </c>
      <c r="F6" s="38">
        <v>3</v>
      </c>
      <c r="G6" s="39">
        <v>4</v>
      </c>
      <c r="H6" s="209"/>
      <c r="I6" s="207"/>
      <c r="J6" s="201"/>
      <c r="L6" s="209"/>
      <c r="M6" s="205"/>
      <c r="N6" s="205"/>
      <c r="O6" s="203"/>
      <c r="P6" s="201"/>
      <c r="Q6" s="83"/>
      <c r="R6" s="209"/>
      <c r="S6" s="205"/>
      <c r="T6" s="205"/>
      <c r="U6" s="203"/>
      <c r="V6" s="201"/>
      <c r="W6" s="84"/>
    </row>
    <row r="7" spans="1:23" ht="18" customHeight="1">
      <c r="A7" s="69">
        <v>4</v>
      </c>
      <c r="B7" s="41" t="s">
        <v>53</v>
      </c>
      <c r="C7" s="42" t="s">
        <v>82</v>
      </c>
      <c r="D7" s="43">
        <v>3</v>
      </c>
      <c r="E7" s="44">
        <v>3</v>
      </c>
      <c r="F7" s="44">
        <v>3</v>
      </c>
      <c r="G7" s="45">
        <v>3</v>
      </c>
      <c r="H7" s="40">
        <v>12</v>
      </c>
      <c r="I7" s="226">
        <v>1</v>
      </c>
      <c r="J7" s="45">
        <v>100</v>
      </c>
      <c r="L7" s="193">
        <v>1</v>
      </c>
      <c r="M7" s="44">
        <v>2</v>
      </c>
      <c r="N7" s="67" t="s">
        <v>55</v>
      </c>
      <c r="O7" s="68">
        <v>2</v>
      </c>
      <c r="P7" s="45"/>
      <c r="Q7" s="85"/>
      <c r="R7" s="193">
        <v>8</v>
      </c>
      <c r="S7" s="44">
        <v>8</v>
      </c>
      <c r="T7" s="67" t="s">
        <v>39</v>
      </c>
      <c r="U7" s="68">
        <v>0</v>
      </c>
      <c r="V7" s="45"/>
      <c r="W7" s="86"/>
    </row>
    <row r="8" spans="1:23" ht="18" customHeight="1">
      <c r="A8" s="46">
        <v>9</v>
      </c>
      <c r="B8" s="48" t="s">
        <v>45</v>
      </c>
      <c r="C8" s="49" t="s">
        <v>84</v>
      </c>
      <c r="D8" s="50">
        <v>3</v>
      </c>
      <c r="E8" s="51">
        <v>3</v>
      </c>
      <c r="F8" s="51">
        <v>2</v>
      </c>
      <c r="G8" s="52">
        <v>3</v>
      </c>
      <c r="H8" s="47">
        <v>11</v>
      </c>
      <c r="I8" s="81">
        <v>2</v>
      </c>
      <c r="J8" s="52">
        <v>85</v>
      </c>
      <c r="L8" s="194"/>
      <c r="M8" s="51">
        <v>9</v>
      </c>
      <c r="N8" s="70" t="s">
        <v>45</v>
      </c>
      <c r="O8" s="71">
        <v>3</v>
      </c>
      <c r="P8" s="52"/>
      <c r="Q8" s="85"/>
      <c r="R8" s="194"/>
      <c r="S8" s="51">
        <v>7</v>
      </c>
      <c r="T8" s="70" t="s">
        <v>32</v>
      </c>
      <c r="U8" s="71">
        <v>2</v>
      </c>
      <c r="V8" s="52"/>
      <c r="W8" s="86"/>
    </row>
    <row r="9" spans="1:23" ht="18" customHeight="1">
      <c r="A9" s="46">
        <v>6</v>
      </c>
      <c r="B9" s="48" t="s">
        <v>35</v>
      </c>
      <c r="C9" s="49" t="s">
        <v>82</v>
      </c>
      <c r="D9" s="50">
        <v>1</v>
      </c>
      <c r="E9" s="51">
        <v>2</v>
      </c>
      <c r="F9" s="51">
        <v>3</v>
      </c>
      <c r="G9" s="52">
        <v>3</v>
      </c>
      <c r="H9" s="47">
        <v>9</v>
      </c>
      <c r="I9" s="81">
        <v>3</v>
      </c>
      <c r="J9" s="52">
        <v>74</v>
      </c>
      <c r="L9" s="194"/>
      <c r="M9" s="51">
        <v>12</v>
      </c>
      <c r="N9" s="70" t="s">
        <v>50</v>
      </c>
      <c r="O9" s="71">
        <v>0</v>
      </c>
      <c r="P9" s="52"/>
      <c r="Q9" s="85"/>
      <c r="R9" s="194"/>
      <c r="S9" s="51">
        <v>4</v>
      </c>
      <c r="T9" s="70" t="s">
        <v>53</v>
      </c>
      <c r="U9" s="71">
        <v>3</v>
      </c>
      <c r="V9" s="52"/>
      <c r="W9" s="86"/>
    </row>
    <row r="10" spans="1:23" ht="18" customHeight="1" thickBot="1">
      <c r="A10" s="46">
        <v>13</v>
      </c>
      <c r="B10" s="48" t="s">
        <v>42</v>
      </c>
      <c r="C10" s="49" t="s">
        <v>44</v>
      </c>
      <c r="D10" s="50">
        <v>3</v>
      </c>
      <c r="E10" s="51">
        <v>2</v>
      </c>
      <c r="F10" s="51">
        <v>3</v>
      </c>
      <c r="G10" s="52">
        <v>0</v>
      </c>
      <c r="H10" s="47">
        <v>8</v>
      </c>
      <c r="I10" s="81">
        <v>4</v>
      </c>
      <c r="J10" s="52">
        <v>64</v>
      </c>
      <c r="L10" s="195"/>
      <c r="M10" s="58">
        <v>6</v>
      </c>
      <c r="N10" s="72" t="s">
        <v>35</v>
      </c>
      <c r="O10" s="73">
        <v>1</v>
      </c>
      <c r="P10" s="59"/>
      <c r="Q10" s="85"/>
      <c r="R10" s="195"/>
      <c r="S10" s="58">
        <v>12</v>
      </c>
      <c r="T10" s="72" t="s">
        <v>50</v>
      </c>
      <c r="U10" s="73">
        <v>1</v>
      </c>
      <c r="V10" s="59"/>
      <c r="W10" s="86"/>
    </row>
    <row r="11" spans="1:23" ht="18" customHeight="1">
      <c r="A11" s="46">
        <v>5</v>
      </c>
      <c r="B11" s="48" t="s">
        <v>63</v>
      </c>
      <c r="C11" s="49" t="s">
        <v>83</v>
      </c>
      <c r="D11" s="50">
        <v>2</v>
      </c>
      <c r="E11" s="51">
        <v>3</v>
      </c>
      <c r="F11" s="51">
        <v>2</v>
      </c>
      <c r="G11" s="52">
        <v>1</v>
      </c>
      <c r="H11" s="47">
        <v>8</v>
      </c>
      <c r="I11" s="81">
        <v>5</v>
      </c>
      <c r="J11" s="52">
        <v>55</v>
      </c>
      <c r="L11" s="193">
        <v>2</v>
      </c>
      <c r="M11" s="44">
        <v>11</v>
      </c>
      <c r="N11" s="67" t="s">
        <v>65</v>
      </c>
      <c r="O11" s="68">
        <v>1</v>
      </c>
      <c r="P11" s="45"/>
      <c r="Q11" s="85"/>
      <c r="R11" s="193">
        <v>9</v>
      </c>
      <c r="S11" s="44">
        <v>13</v>
      </c>
      <c r="T11" s="67" t="s">
        <v>42</v>
      </c>
      <c r="U11" s="68">
        <v>3</v>
      </c>
      <c r="V11" s="45"/>
      <c r="W11" s="86"/>
    </row>
    <row r="12" spans="1:23" ht="18" customHeight="1">
      <c r="A12" s="46">
        <v>3</v>
      </c>
      <c r="B12" s="48" t="s">
        <v>59</v>
      </c>
      <c r="C12" s="49" t="s">
        <v>83</v>
      </c>
      <c r="D12" s="50">
        <v>2</v>
      </c>
      <c r="E12" s="51">
        <v>1</v>
      </c>
      <c r="F12" s="51">
        <v>2</v>
      </c>
      <c r="G12" s="52">
        <v>2</v>
      </c>
      <c r="H12" s="47">
        <v>7</v>
      </c>
      <c r="I12" s="81">
        <v>6</v>
      </c>
      <c r="J12" s="52">
        <v>48</v>
      </c>
      <c r="L12" s="194"/>
      <c r="M12" s="51">
        <v>5</v>
      </c>
      <c r="N12" s="70" t="s">
        <v>63</v>
      </c>
      <c r="O12" s="71">
        <v>2</v>
      </c>
      <c r="P12" s="52"/>
      <c r="Q12" s="85"/>
      <c r="R12" s="194"/>
      <c r="S12" s="51">
        <v>12</v>
      </c>
      <c r="T12" s="70" t="s">
        <v>50</v>
      </c>
      <c r="U12" s="71">
        <v>2</v>
      </c>
      <c r="V12" s="52"/>
      <c r="W12" s="86"/>
    </row>
    <row r="13" spans="1:23" ht="18" customHeight="1">
      <c r="A13" s="46">
        <v>2</v>
      </c>
      <c r="B13" s="48" t="s">
        <v>55</v>
      </c>
      <c r="C13" s="49" t="s">
        <v>57</v>
      </c>
      <c r="D13" s="61">
        <v>2</v>
      </c>
      <c r="E13" s="62">
        <v>3</v>
      </c>
      <c r="F13" s="62">
        <v>0</v>
      </c>
      <c r="G13" s="63">
        <v>1</v>
      </c>
      <c r="H13" s="64">
        <v>6</v>
      </c>
      <c r="I13" s="80">
        <v>7</v>
      </c>
      <c r="J13" s="63">
        <v>41</v>
      </c>
      <c r="L13" s="194"/>
      <c r="M13" s="51">
        <v>8</v>
      </c>
      <c r="N13" s="70" t="s">
        <v>39</v>
      </c>
      <c r="O13" s="71">
        <v>0</v>
      </c>
      <c r="P13" s="52"/>
      <c r="Q13" s="85"/>
      <c r="R13" s="194"/>
      <c r="S13" s="51">
        <v>11</v>
      </c>
      <c r="T13" s="70" t="s">
        <v>65</v>
      </c>
      <c r="U13" s="71">
        <v>1</v>
      </c>
      <c r="V13" s="52"/>
      <c r="W13" s="86"/>
    </row>
    <row r="14" spans="1:23" ht="18" customHeight="1" thickBot="1">
      <c r="A14" s="46">
        <v>7</v>
      </c>
      <c r="B14" s="48" t="s">
        <v>32</v>
      </c>
      <c r="C14" s="49" t="s">
        <v>34</v>
      </c>
      <c r="D14" s="50">
        <v>0</v>
      </c>
      <c r="E14" s="51">
        <v>1</v>
      </c>
      <c r="F14" s="51">
        <v>2</v>
      </c>
      <c r="G14" s="52">
        <v>1</v>
      </c>
      <c r="H14" s="47">
        <v>4</v>
      </c>
      <c r="I14" s="81">
        <v>8</v>
      </c>
      <c r="J14" s="52">
        <v>34</v>
      </c>
      <c r="L14" s="195"/>
      <c r="M14" s="58">
        <v>2</v>
      </c>
      <c r="N14" s="72" t="s">
        <v>55</v>
      </c>
      <c r="O14" s="73">
        <v>3</v>
      </c>
      <c r="P14" s="59"/>
      <c r="Q14" s="85"/>
      <c r="R14" s="195"/>
      <c r="S14" s="58">
        <v>1</v>
      </c>
      <c r="T14" s="72" t="s">
        <v>64</v>
      </c>
      <c r="U14" s="73">
        <v>0</v>
      </c>
      <c r="V14" s="59"/>
      <c r="W14" s="86"/>
    </row>
    <row r="15" spans="1:23" ht="18" customHeight="1">
      <c r="A15" s="46">
        <v>12</v>
      </c>
      <c r="B15" s="48" t="s">
        <v>50</v>
      </c>
      <c r="C15" s="49" t="s">
        <v>84</v>
      </c>
      <c r="D15" s="50">
        <v>0</v>
      </c>
      <c r="E15" s="51">
        <v>1</v>
      </c>
      <c r="F15" s="51">
        <v>1</v>
      </c>
      <c r="G15" s="52">
        <v>2</v>
      </c>
      <c r="H15" s="47">
        <v>4</v>
      </c>
      <c r="I15" s="81">
        <v>9</v>
      </c>
      <c r="J15" s="52">
        <v>28</v>
      </c>
      <c r="L15" s="193">
        <v>3</v>
      </c>
      <c r="M15" s="44">
        <v>12</v>
      </c>
      <c r="N15" s="67" t="s">
        <v>50</v>
      </c>
      <c r="O15" s="68">
        <v>1</v>
      </c>
      <c r="P15" s="45"/>
      <c r="Q15" s="85"/>
      <c r="R15" s="193">
        <v>10</v>
      </c>
      <c r="S15" s="44">
        <v>3</v>
      </c>
      <c r="T15" s="67" t="s">
        <v>59</v>
      </c>
      <c r="U15" s="68">
        <v>2</v>
      </c>
      <c r="V15" s="45"/>
      <c r="W15" s="86"/>
    </row>
    <row r="16" spans="1:23" ht="18" customHeight="1">
      <c r="A16" s="46">
        <v>1</v>
      </c>
      <c r="B16" s="48" t="s">
        <v>64</v>
      </c>
      <c r="C16" s="49" t="s">
        <v>82</v>
      </c>
      <c r="D16" s="50">
        <v>1</v>
      </c>
      <c r="E16" s="51">
        <v>0</v>
      </c>
      <c r="F16" s="51">
        <v>0</v>
      </c>
      <c r="G16" s="52">
        <v>2</v>
      </c>
      <c r="H16" s="47">
        <v>3</v>
      </c>
      <c r="I16" s="80">
        <v>10</v>
      </c>
      <c r="J16" s="52">
        <v>22</v>
      </c>
      <c r="L16" s="194"/>
      <c r="M16" s="51">
        <v>3</v>
      </c>
      <c r="N16" s="70" t="s">
        <v>59</v>
      </c>
      <c r="O16" s="71">
        <v>2</v>
      </c>
      <c r="P16" s="52"/>
      <c r="Q16" s="85"/>
      <c r="R16" s="194"/>
      <c r="S16" s="51">
        <v>11</v>
      </c>
      <c r="T16" s="70" t="s">
        <v>65</v>
      </c>
      <c r="U16" s="71">
        <v>0</v>
      </c>
      <c r="V16" s="52"/>
      <c r="W16" s="86"/>
    </row>
    <row r="17" spans="1:23" ht="18" customHeight="1">
      <c r="A17" s="46">
        <v>11</v>
      </c>
      <c r="B17" s="48" t="s">
        <v>65</v>
      </c>
      <c r="C17" s="49" t="s">
        <v>85</v>
      </c>
      <c r="D17" s="50">
        <v>1</v>
      </c>
      <c r="E17" s="51">
        <v>1</v>
      </c>
      <c r="F17" s="51">
        <v>1</v>
      </c>
      <c r="G17" s="52">
        <v>0</v>
      </c>
      <c r="H17" s="47">
        <v>3</v>
      </c>
      <c r="I17" s="81">
        <v>11</v>
      </c>
      <c r="J17" s="52">
        <v>16</v>
      </c>
      <c r="L17" s="194"/>
      <c r="M17" s="156">
        <v>10</v>
      </c>
      <c r="N17" s="157" t="s">
        <v>61</v>
      </c>
      <c r="O17" s="71">
        <v>0</v>
      </c>
      <c r="P17" s="52">
        <v>14</v>
      </c>
      <c r="Q17" s="85"/>
      <c r="R17" s="194"/>
      <c r="S17" s="51">
        <v>7</v>
      </c>
      <c r="T17" s="70" t="s">
        <v>32</v>
      </c>
      <c r="U17" s="71">
        <v>1</v>
      </c>
      <c r="V17" s="52"/>
      <c r="W17" s="86"/>
    </row>
    <row r="18" spans="1:23" ht="18" customHeight="1" thickBot="1">
      <c r="A18" s="46">
        <v>10</v>
      </c>
      <c r="B18" s="48" t="s">
        <v>61</v>
      </c>
      <c r="C18" s="49" t="s">
        <v>83</v>
      </c>
      <c r="D18" s="50" t="s">
        <v>93</v>
      </c>
      <c r="E18" s="51" t="s">
        <v>93</v>
      </c>
      <c r="F18" s="51">
        <v>2</v>
      </c>
      <c r="G18" s="52">
        <v>0</v>
      </c>
      <c r="H18" s="47">
        <v>2</v>
      </c>
      <c r="I18" s="81">
        <v>12</v>
      </c>
      <c r="J18" s="52">
        <v>11</v>
      </c>
      <c r="L18" s="195"/>
      <c r="M18" s="58">
        <v>5</v>
      </c>
      <c r="N18" s="72" t="s">
        <v>63</v>
      </c>
      <c r="O18" s="73">
        <v>3</v>
      </c>
      <c r="P18" s="59"/>
      <c r="Q18" s="85"/>
      <c r="R18" s="195"/>
      <c r="S18" s="58">
        <v>9</v>
      </c>
      <c r="T18" s="72" t="s">
        <v>45</v>
      </c>
      <c r="U18" s="73">
        <v>3</v>
      </c>
      <c r="V18" s="59"/>
      <c r="W18" s="86"/>
    </row>
    <row r="19" spans="1:23" ht="18" customHeight="1" thickBot="1">
      <c r="A19" s="53">
        <v>8</v>
      </c>
      <c r="B19" s="55" t="s">
        <v>39</v>
      </c>
      <c r="C19" s="56" t="s">
        <v>41</v>
      </c>
      <c r="D19" s="57">
        <v>0</v>
      </c>
      <c r="E19" s="58">
        <v>0</v>
      </c>
      <c r="F19" s="58">
        <v>0</v>
      </c>
      <c r="G19" s="59">
        <v>1</v>
      </c>
      <c r="H19" s="54">
        <v>1</v>
      </c>
      <c r="I19" s="82">
        <v>13</v>
      </c>
      <c r="J19" s="59">
        <v>6</v>
      </c>
      <c r="L19" s="193">
        <v>4</v>
      </c>
      <c r="M19" s="44">
        <v>4</v>
      </c>
      <c r="N19" s="67" t="s">
        <v>53</v>
      </c>
      <c r="O19" s="68">
        <v>3</v>
      </c>
      <c r="P19" s="45"/>
      <c r="Q19" s="85"/>
      <c r="R19" s="193">
        <v>11</v>
      </c>
      <c r="S19" s="44">
        <v>1</v>
      </c>
      <c r="T19" s="67" t="s">
        <v>64</v>
      </c>
      <c r="U19" s="68">
        <v>0</v>
      </c>
      <c r="V19" s="45"/>
      <c r="W19" s="86"/>
    </row>
    <row r="20" spans="1:23" ht="18" customHeight="1">
      <c r="A20" s="111">
        <v>14</v>
      </c>
      <c r="B20" s="106" t="s">
        <v>58</v>
      </c>
      <c r="C20" s="107" t="s">
        <v>82</v>
      </c>
      <c r="D20" s="108">
        <v>0</v>
      </c>
      <c r="E20" s="109">
        <v>0</v>
      </c>
      <c r="F20" s="109"/>
      <c r="G20" s="60"/>
      <c r="H20" s="40">
        <v>0</v>
      </c>
      <c r="I20" s="110" t="s">
        <v>94</v>
      </c>
      <c r="J20" s="60" t="s">
        <v>94</v>
      </c>
      <c r="L20" s="194"/>
      <c r="M20" s="156">
        <v>10</v>
      </c>
      <c r="N20" s="157" t="s">
        <v>61</v>
      </c>
      <c r="O20" s="71">
        <v>0</v>
      </c>
      <c r="P20" s="52">
        <v>14</v>
      </c>
      <c r="Q20" s="85"/>
      <c r="R20" s="194"/>
      <c r="S20" s="51">
        <v>2</v>
      </c>
      <c r="T20" s="70" t="s">
        <v>55</v>
      </c>
      <c r="U20" s="71">
        <v>1</v>
      </c>
      <c r="V20" s="52"/>
      <c r="W20" s="86"/>
    </row>
    <row r="21" spans="1:23" ht="18" customHeight="1" thickBot="1">
      <c r="A21" s="112">
        <v>15</v>
      </c>
      <c r="B21" s="55"/>
      <c r="C21" s="56"/>
      <c r="D21" s="57"/>
      <c r="E21" s="58"/>
      <c r="F21" s="58"/>
      <c r="G21" s="59"/>
      <c r="H21" s="54"/>
      <c r="I21" s="82"/>
      <c r="J21" s="59"/>
      <c r="L21" s="194"/>
      <c r="M21" s="51">
        <v>6</v>
      </c>
      <c r="N21" s="70" t="s">
        <v>35</v>
      </c>
      <c r="O21" s="71">
        <v>2</v>
      </c>
      <c r="P21" s="52"/>
      <c r="Q21" s="85"/>
      <c r="R21" s="194"/>
      <c r="S21" s="51">
        <v>3</v>
      </c>
      <c r="T21" s="70" t="s">
        <v>59</v>
      </c>
      <c r="U21" s="71">
        <v>2</v>
      </c>
      <c r="V21" s="52"/>
      <c r="W21" s="86"/>
    </row>
    <row r="22" spans="12:22" ht="18" customHeight="1" thickBot="1">
      <c r="L22" s="195"/>
      <c r="M22" s="58">
        <v>11</v>
      </c>
      <c r="N22" s="72" t="s">
        <v>65</v>
      </c>
      <c r="O22" s="73">
        <v>1</v>
      </c>
      <c r="P22" s="59"/>
      <c r="R22" s="195"/>
      <c r="S22" s="58">
        <v>4</v>
      </c>
      <c r="T22" s="72" t="s">
        <v>53</v>
      </c>
      <c r="U22" s="73">
        <v>3</v>
      </c>
      <c r="V22" s="59"/>
    </row>
    <row r="23" spans="1:23" s="36" customFormat="1" ht="18" customHeight="1" thickBot="1">
      <c r="A23" s="197" t="s">
        <v>29</v>
      </c>
      <c r="B23" s="198"/>
      <c r="C23" s="199"/>
      <c r="D23" s="158">
        <v>1</v>
      </c>
      <c r="E23" s="159">
        <v>2</v>
      </c>
      <c r="F23" s="160" t="s">
        <v>30</v>
      </c>
      <c r="G23" s="161" t="s">
        <v>6</v>
      </c>
      <c r="H23" s="32"/>
      <c r="I23" s="32"/>
      <c r="J23" s="30"/>
      <c r="K23" s="66"/>
      <c r="L23" s="193">
        <v>5</v>
      </c>
      <c r="M23" s="44">
        <v>5</v>
      </c>
      <c r="N23" s="67" t="s">
        <v>63</v>
      </c>
      <c r="O23" s="68">
        <v>2</v>
      </c>
      <c r="P23" s="45"/>
      <c r="Q23" s="65"/>
      <c r="R23" s="193">
        <v>12</v>
      </c>
      <c r="S23" s="44">
        <v>9</v>
      </c>
      <c r="T23" s="67" t="s">
        <v>45</v>
      </c>
      <c r="U23" s="68">
        <v>2</v>
      </c>
      <c r="V23" s="45"/>
      <c r="W23" s="99"/>
    </row>
    <row r="24" spans="1:23" ht="18" customHeight="1">
      <c r="A24" s="113">
        <v>4</v>
      </c>
      <c r="B24" s="41" t="s">
        <v>53</v>
      </c>
      <c r="C24" s="42" t="s">
        <v>82</v>
      </c>
      <c r="D24" s="43">
        <v>2</v>
      </c>
      <c r="E24" s="68">
        <v>3</v>
      </c>
      <c r="F24" s="43">
        <v>5</v>
      </c>
      <c r="G24" s="45">
        <v>1</v>
      </c>
      <c r="H24" s="32"/>
      <c r="I24" s="32"/>
      <c r="J24" s="30"/>
      <c r="L24" s="194"/>
      <c r="M24" s="51">
        <v>6</v>
      </c>
      <c r="N24" s="70" t="s">
        <v>35</v>
      </c>
      <c r="O24" s="71">
        <v>3</v>
      </c>
      <c r="P24" s="52"/>
      <c r="R24" s="194"/>
      <c r="S24" s="51">
        <v>4</v>
      </c>
      <c r="T24" s="70" t="s">
        <v>53</v>
      </c>
      <c r="U24" s="71">
        <v>3</v>
      </c>
      <c r="V24" s="52"/>
      <c r="W24" s="30"/>
    </row>
    <row r="25" spans="1:23" ht="18" customHeight="1">
      <c r="A25" s="114">
        <v>9</v>
      </c>
      <c r="B25" s="48" t="s">
        <v>45</v>
      </c>
      <c r="C25" s="49" t="s">
        <v>84</v>
      </c>
      <c r="D25" s="50">
        <v>3</v>
      </c>
      <c r="E25" s="71">
        <v>2</v>
      </c>
      <c r="F25" s="50">
        <v>5</v>
      </c>
      <c r="G25" s="52">
        <v>2</v>
      </c>
      <c r="H25" s="32"/>
      <c r="I25" s="32"/>
      <c r="J25" s="30"/>
      <c r="L25" s="194"/>
      <c r="M25" s="51">
        <v>1</v>
      </c>
      <c r="N25" s="70" t="s">
        <v>64</v>
      </c>
      <c r="O25" s="71">
        <v>1</v>
      </c>
      <c r="P25" s="52"/>
      <c r="R25" s="194"/>
      <c r="S25" s="51">
        <v>5</v>
      </c>
      <c r="T25" s="70" t="s">
        <v>63</v>
      </c>
      <c r="U25" s="71">
        <v>1</v>
      </c>
      <c r="V25" s="52"/>
      <c r="W25" s="30"/>
    </row>
    <row r="26" spans="1:23" ht="18" customHeight="1" thickBot="1">
      <c r="A26" s="114">
        <v>6</v>
      </c>
      <c r="B26" s="48" t="s">
        <v>35</v>
      </c>
      <c r="C26" s="49" t="s">
        <v>82</v>
      </c>
      <c r="D26" s="50">
        <v>1</v>
      </c>
      <c r="E26" s="71">
        <v>1</v>
      </c>
      <c r="F26" s="50">
        <v>2</v>
      </c>
      <c r="G26" s="52">
        <v>3</v>
      </c>
      <c r="H26" s="32"/>
      <c r="I26" s="32"/>
      <c r="J26" s="30"/>
      <c r="L26" s="195"/>
      <c r="M26" s="58">
        <v>7</v>
      </c>
      <c r="N26" s="72" t="s">
        <v>32</v>
      </c>
      <c r="O26" s="73">
        <v>0</v>
      </c>
      <c r="P26" s="59"/>
      <c r="R26" s="195"/>
      <c r="S26" s="58">
        <v>13</v>
      </c>
      <c r="T26" s="72" t="s">
        <v>42</v>
      </c>
      <c r="U26" s="73">
        <v>0</v>
      </c>
      <c r="V26" s="59"/>
      <c r="W26" s="30"/>
    </row>
    <row r="27" spans="1:23" ht="18" customHeight="1" thickBot="1">
      <c r="A27" s="115">
        <v>13</v>
      </c>
      <c r="B27" s="55" t="s">
        <v>42</v>
      </c>
      <c r="C27" s="56" t="s">
        <v>44</v>
      </c>
      <c r="D27" s="57">
        <v>0</v>
      </c>
      <c r="E27" s="73">
        <v>0</v>
      </c>
      <c r="F27" s="57">
        <v>0</v>
      </c>
      <c r="G27" s="59" t="s">
        <v>94</v>
      </c>
      <c r="H27" s="32"/>
      <c r="I27" s="32"/>
      <c r="J27" s="30"/>
      <c r="L27" s="193">
        <v>6</v>
      </c>
      <c r="M27" s="44">
        <v>7</v>
      </c>
      <c r="N27" s="67" t="s">
        <v>32</v>
      </c>
      <c r="O27" s="68">
        <v>1</v>
      </c>
      <c r="P27" s="45"/>
      <c r="R27" s="193">
        <v>13</v>
      </c>
      <c r="S27" s="44">
        <v>10</v>
      </c>
      <c r="T27" s="67" t="s">
        <v>61</v>
      </c>
      <c r="U27" s="68">
        <v>0</v>
      </c>
      <c r="V27" s="45"/>
      <c r="W27" s="30"/>
    </row>
    <row r="28" spans="1:23" ht="18" customHeight="1">
      <c r="A28" s="101"/>
      <c r="B28" s="75"/>
      <c r="C28" s="74"/>
      <c r="D28" s="30"/>
      <c r="E28" s="32"/>
      <c r="F28" s="32"/>
      <c r="G28" s="32"/>
      <c r="H28" s="32"/>
      <c r="I28" s="32"/>
      <c r="J28" s="30"/>
      <c r="L28" s="194"/>
      <c r="M28" s="51">
        <v>13</v>
      </c>
      <c r="N28" s="70" t="s">
        <v>42</v>
      </c>
      <c r="O28" s="71">
        <v>3</v>
      </c>
      <c r="P28" s="52"/>
      <c r="R28" s="194"/>
      <c r="S28" s="51">
        <v>1</v>
      </c>
      <c r="T28" s="70" t="s">
        <v>64</v>
      </c>
      <c r="U28" s="71">
        <v>2</v>
      </c>
      <c r="V28" s="52"/>
      <c r="W28" s="30"/>
    </row>
    <row r="29" spans="8:23" ht="18" customHeight="1">
      <c r="H29" s="32"/>
      <c r="I29" s="32"/>
      <c r="J29" s="30"/>
      <c r="L29" s="194"/>
      <c r="M29" s="51">
        <v>2</v>
      </c>
      <c r="N29" s="70" t="s">
        <v>55</v>
      </c>
      <c r="O29" s="71">
        <v>0</v>
      </c>
      <c r="P29" s="52"/>
      <c r="R29" s="194"/>
      <c r="S29" s="51">
        <v>9</v>
      </c>
      <c r="T29" s="70" t="s">
        <v>45</v>
      </c>
      <c r="U29" s="71">
        <v>3</v>
      </c>
      <c r="V29" s="52"/>
      <c r="W29" s="30"/>
    </row>
    <row r="30" spans="2:23" ht="18" customHeight="1" thickBot="1">
      <c r="B30" s="29" t="s">
        <v>97</v>
      </c>
      <c r="C30" s="74"/>
      <c r="D30" s="30"/>
      <c r="E30" s="32"/>
      <c r="F30" s="32"/>
      <c r="G30" s="32"/>
      <c r="H30" s="32"/>
      <c r="I30" s="32"/>
      <c r="J30" s="30"/>
      <c r="L30" s="195"/>
      <c r="M30" s="58">
        <v>10</v>
      </c>
      <c r="N30" s="72" t="s">
        <v>61</v>
      </c>
      <c r="O30" s="73">
        <v>2</v>
      </c>
      <c r="P30" s="59"/>
      <c r="R30" s="195"/>
      <c r="S30" s="58">
        <v>8</v>
      </c>
      <c r="T30" s="72" t="s">
        <v>39</v>
      </c>
      <c r="U30" s="73">
        <v>1</v>
      </c>
      <c r="V30" s="59"/>
      <c r="W30" s="30"/>
    </row>
    <row r="31" spans="2:23" ht="18" customHeight="1">
      <c r="B31" s="29" t="s">
        <v>98</v>
      </c>
      <c r="C31" s="74"/>
      <c r="D31" s="155"/>
      <c r="E31" s="162"/>
      <c r="F31" s="162"/>
      <c r="G31" s="162"/>
      <c r="H31" s="32"/>
      <c r="I31" s="32"/>
      <c r="J31" s="30"/>
      <c r="L31" s="193">
        <v>7</v>
      </c>
      <c r="M31" s="44">
        <v>6</v>
      </c>
      <c r="N31" s="67" t="s">
        <v>35</v>
      </c>
      <c r="O31" s="68">
        <v>3</v>
      </c>
      <c r="P31" s="45"/>
      <c r="R31" s="74"/>
      <c r="S31" s="30"/>
      <c r="T31" s="75"/>
      <c r="U31" s="30"/>
      <c r="V31" s="30"/>
      <c r="W31" s="30"/>
    </row>
    <row r="32" spans="1:23" ht="18" customHeight="1">
      <c r="A32" s="101"/>
      <c r="B32" s="75"/>
      <c r="C32" s="74"/>
      <c r="D32" s="30"/>
      <c r="E32" s="32"/>
      <c r="F32" s="32"/>
      <c r="G32" s="32"/>
      <c r="H32" s="32"/>
      <c r="I32" s="32"/>
      <c r="J32" s="30"/>
      <c r="L32" s="194"/>
      <c r="M32" s="51">
        <v>8</v>
      </c>
      <c r="N32" s="70" t="s">
        <v>39</v>
      </c>
      <c r="O32" s="71">
        <v>0</v>
      </c>
      <c r="P32" s="52"/>
      <c r="W32" s="30"/>
    </row>
    <row r="33" spans="2:23" ht="18" customHeight="1">
      <c r="B33" s="29" t="s">
        <v>95</v>
      </c>
      <c r="C33" s="74"/>
      <c r="D33" s="30"/>
      <c r="E33" s="32"/>
      <c r="F33" s="32"/>
      <c r="G33" s="32"/>
      <c r="H33" s="32"/>
      <c r="I33" s="32"/>
      <c r="J33" s="30"/>
      <c r="L33" s="194"/>
      <c r="M33" s="51">
        <v>13</v>
      </c>
      <c r="N33" s="70" t="s">
        <v>42</v>
      </c>
      <c r="O33" s="71">
        <v>2</v>
      </c>
      <c r="P33" s="52"/>
      <c r="W33" s="30"/>
    </row>
    <row r="34" spans="1:23" ht="18" customHeight="1" thickBot="1">
      <c r="A34" s="29"/>
      <c r="B34" s="75" t="s">
        <v>96</v>
      </c>
      <c r="C34" s="74"/>
      <c r="D34" s="155"/>
      <c r="E34" s="162"/>
      <c r="F34" s="162"/>
      <c r="G34" s="162"/>
      <c r="H34" s="32"/>
      <c r="I34" s="32"/>
      <c r="J34" s="30"/>
      <c r="L34" s="195"/>
      <c r="M34" s="58">
        <v>3</v>
      </c>
      <c r="N34" s="72" t="s">
        <v>59</v>
      </c>
      <c r="O34" s="73">
        <v>1</v>
      </c>
      <c r="P34" s="59"/>
      <c r="W34" s="30"/>
    </row>
    <row r="35" spans="1:23" ht="15.75" customHeight="1">
      <c r="A35" s="101"/>
      <c r="B35" s="34"/>
      <c r="C35" s="74"/>
      <c r="D35" s="30"/>
      <c r="E35" s="32"/>
      <c r="F35" s="32"/>
      <c r="G35" s="32"/>
      <c r="H35" s="32"/>
      <c r="I35" s="32"/>
      <c r="J35" s="30"/>
      <c r="K35" s="34"/>
      <c r="L35" s="74"/>
      <c r="M35" s="30"/>
      <c r="N35" s="75"/>
      <c r="O35" s="30"/>
      <c r="P35" s="30"/>
      <c r="W35" s="30"/>
    </row>
    <row r="36" spans="3:23" ht="15.75" customHeight="1">
      <c r="C36" s="30"/>
      <c r="D36" s="32"/>
      <c r="E36" s="32"/>
      <c r="F36" s="32"/>
      <c r="G36" s="32"/>
      <c r="H36" s="32"/>
      <c r="I36" s="32"/>
      <c r="J36" s="76"/>
      <c r="K36" s="34"/>
      <c r="W36" s="30"/>
    </row>
    <row r="37" spans="3:10" ht="12.75">
      <c r="C37" s="30"/>
      <c r="D37" s="32"/>
      <c r="E37" s="32"/>
      <c r="F37" s="32"/>
      <c r="G37" s="32"/>
      <c r="H37" s="32"/>
      <c r="I37" s="32"/>
      <c r="J37" s="76"/>
    </row>
    <row r="38" spans="3:10" ht="12.75">
      <c r="C38" s="30"/>
      <c r="D38" s="32"/>
      <c r="E38" s="32"/>
      <c r="F38" s="32"/>
      <c r="G38" s="32"/>
      <c r="H38" s="32"/>
      <c r="I38" s="32"/>
      <c r="J38" s="76"/>
    </row>
    <row r="39" spans="3:22" ht="15">
      <c r="C39" s="30"/>
      <c r="D39" s="32"/>
      <c r="E39" s="32"/>
      <c r="F39" s="32"/>
      <c r="G39" s="32"/>
      <c r="H39" s="32"/>
      <c r="I39" s="32"/>
      <c r="J39" s="76"/>
      <c r="S39" s="78"/>
      <c r="T39" s="77"/>
      <c r="U39" s="77"/>
      <c r="V39" s="77"/>
    </row>
    <row r="40" spans="3:10" ht="12.75">
      <c r="C40" s="30"/>
      <c r="D40" s="32"/>
      <c r="E40" s="32"/>
      <c r="F40" s="32"/>
      <c r="G40" s="32"/>
      <c r="H40" s="32"/>
      <c r="I40" s="32"/>
      <c r="J40" s="76"/>
    </row>
    <row r="41" spans="3:22" ht="12.75">
      <c r="C41" s="30"/>
      <c r="D41" s="32"/>
      <c r="E41" s="32"/>
      <c r="F41" s="32"/>
      <c r="G41" s="32"/>
      <c r="H41" s="32"/>
      <c r="I41" s="32"/>
      <c r="J41" s="76"/>
      <c r="U41" s="79"/>
      <c r="V41" s="34"/>
    </row>
    <row r="42" spans="3:10" ht="12.75">
      <c r="C42" s="30"/>
      <c r="D42" s="32"/>
      <c r="E42" s="32"/>
      <c r="F42" s="32"/>
      <c r="G42" s="32"/>
      <c r="H42" s="32"/>
      <c r="I42" s="32"/>
      <c r="J42" s="76"/>
    </row>
    <row r="43" spans="3:16" ht="15">
      <c r="C43" s="34"/>
      <c r="D43" s="34"/>
      <c r="E43" s="34"/>
      <c r="F43" s="34"/>
      <c r="G43" s="34"/>
      <c r="H43" s="34"/>
      <c r="I43" s="34"/>
      <c r="J43" s="34"/>
      <c r="M43" s="78"/>
      <c r="N43" s="77"/>
      <c r="O43" s="77"/>
      <c r="P43" s="77"/>
    </row>
    <row r="44" spans="15:16" ht="12.75">
      <c r="O44" s="79"/>
      <c r="P44" s="34"/>
    </row>
  </sheetData>
  <sheetProtection/>
  <mergeCells count="32">
    <mergeCell ref="A5:A6"/>
    <mergeCell ref="R5:R6"/>
    <mergeCell ref="B5:B6"/>
    <mergeCell ref="C5:C6"/>
    <mergeCell ref="D5:G5"/>
    <mergeCell ref="H5:H6"/>
    <mergeCell ref="I5:I6"/>
    <mergeCell ref="J5:J6"/>
    <mergeCell ref="N5:N6"/>
    <mergeCell ref="O5:O6"/>
    <mergeCell ref="L15:L18"/>
    <mergeCell ref="L19:L22"/>
    <mergeCell ref="L5:L6"/>
    <mergeCell ref="M5:M6"/>
    <mergeCell ref="U5:U6"/>
    <mergeCell ref="V5:V6"/>
    <mergeCell ref="R7:R10"/>
    <mergeCell ref="R11:R14"/>
    <mergeCell ref="R15:R18"/>
    <mergeCell ref="R19:R22"/>
    <mergeCell ref="S5:S6"/>
    <mergeCell ref="T5:T6"/>
    <mergeCell ref="R23:R26"/>
    <mergeCell ref="R27:R30"/>
    <mergeCell ref="B1:U1"/>
    <mergeCell ref="A23:C23"/>
    <mergeCell ref="L31:L34"/>
    <mergeCell ref="L27:L30"/>
    <mergeCell ref="L23:L26"/>
    <mergeCell ref="L11:L14"/>
    <mergeCell ref="L7:L10"/>
    <mergeCell ref="P5:P6"/>
  </mergeCells>
  <printOptions horizontalCentered="1"/>
  <pageMargins left="0.1968503937007874" right="0.1968503937007874" top="0.3937007874015748" bottom="0.3937007874015748" header="0.31496062992125984" footer="0.31496062992125984"/>
  <pageSetup fitToHeight="1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W30"/>
  <sheetViews>
    <sheetView zoomScalePageLayoutView="0" workbookViewId="0" topLeftCell="A11">
      <selection activeCell="C35" sqref="C35"/>
    </sheetView>
  </sheetViews>
  <sheetFormatPr defaultColWidth="9.00390625" defaultRowHeight="12.75"/>
  <cols>
    <col min="1" max="1" width="7.875" style="137" customWidth="1"/>
    <col min="2" max="2" width="6.25390625" style="146" bestFit="1" customWidth="1"/>
    <col min="3" max="3" width="28.875" style="146" customWidth="1"/>
    <col min="4" max="4" width="6.75390625" style="146" bestFit="1" customWidth="1"/>
    <col min="5" max="5" width="9.75390625" style="146" customWidth="1"/>
    <col min="6" max="6" width="9.75390625" style="137" customWidth="1"/>
    <col min="7" max="7" width="9.75390625" style="0" customWidth="1"/>
    <col min="8" max="8" width="7.375" style="0" customWidth="1"/>
    <col min="9" max="9" width="9.375" style="149" customWidth="1"/>
    <col min="10" max="10" width="9.25390625" style="148" customWidth="1"/>
    <col min="11" max="11" width="8.75390625" style="148" customWidth="1"/>
    <col min="12" max="12" width="15.125" style="0" customWidth="1"/>
    <col min="13" max="16384" width="9.125" style="137" customWidth="1"/>
  </cols>
  <sheetData>
    <row r="1" spans="2:12" s="128" customFormat="1" ht="84.75" customHeight="1">
      <c r="B1" s="224" t="s">
        <v>77</v>
      </c>
      <c r="C1" s="224"/>
      <c r="D1" s="224"/>
      <c r="E1" s="224"/>
      <c r="F1" s="224"/>
      <c r="G1" s="224"/>
      <c r="H1" s="129"/>
      <c r="I1" s="129"/>
      <c r="J1" s="129"/>
      <c r="K1" s="129"/>
      <c r="L1" s="130"/>
    </row>
    <row r="2" spans="3:8" s="128" customFormat="1" ht="12.75">
      <c r="C2" s="5"/>
      <c r="D2" s="5"/>
      <c r="E2" s="131"/>
      <c r="F2" s="132"/>
      <c r="G2" s="132"/>
      <c r="H2" s="5"/>
    </row>
    <row r="3" spans="3:8" s="128" customFormat="1" ht="12.75">
      <c r="C3" s="5"/>
      <c r="D3" s="5"/>
      <c r="E3" s="131"/>
      <c r="F3" s="132"/>
      <c r="G3" s="132"/>
      <c r="H3" s="5"/>
    </row>
    <row r="4" spans="2:8" s="128" customFormat="1" ht="20.25">
      <c r="B4" s="225" t="s">
        <v>67</v>
      </c>
      <c r="C4" s="225"/>
      <c r="D4" s="225"/>
      <c r="E4" s="225"/>
      <c r="F4" s="225"/>
      <c r="G4" s="225"/>
      <c r="H4" s="5"/>
    </row>
    <row r="5" spans="3:8" s="128" customFormat="1" ht="13.5" thickBot="1">
      <c r="C5" s="5"/>
      <c r="D5" s="5"/>
      <c r="E5" s="131"/>
      <c r="F5" s="132"/>
      <c r="G5" s="132"/>
      <c r="H5" s="5"/>
    </row>
    <row r="6" spans="2:7" s="133" customFormat="1" ht="27.75" customHeight="1" thickBot="1">
      <c r="B6" s="134" t="s">
        <v>68</v>
      </c>
      <c r="C6" s="135" t="s">
        <v>69</v>
      </c>
      <c r="D6" s="135" t="s">
        <v>6</v>
      </c>
      <c r="E6" s="135" t="s">
        <v>10</v>
      </c>
      <c r="F6" s="135" t="s">
        <v>70</v>
      </c>
      <c r="G6" s="136" t="s">
        <v>6</v>
      </c>
    </row>
    <row r="7" spans="2:12" ht="24.75" customHeight="1">
      <c r="B7" s="221" t="s">
        <v>88</v>
      </c>
      <c r="C7" s="222"/>
      <c r="D7" s="222"/>
      <c r="E7" s="222"/>
      <c r="F7" s="222"/>
      <c r="G7" s="223"/>
      <c r="H7" s="137"/>
      <c r="I7" s="137"/>
      <c r="J7" s="137"/>
      <c r="K7" s="137"/>
      <c r="L7" s="137"/>
    </row>
    <row r="8" spans="2:12" ht="20.25" customHeight="1">
      <c r="B8" s="138">
        <v>4</v>
      </c>
      <c r="C8" s="139" t="s">
        <v>89</v>
      </c>
      <c r="D8" s="140">
        <v>1</v>
      </c>
      <c r="E8" s="141">
        <v>100</v>
      </c>
      <c r="F8" s="217">
        <v>122</v>
      </c>
      <c r="G8" s="219">
        <v>1</v>
      </c>
      <c r="H8" s="137"/>
      <c r="I8" s="137"/>
      <c r="J8" s="137"/>
      <c r="K8" s="137"/>
      <c r="L8" s="137"/>
    </row>
    <row r="9" spans="2:7" s="133" customFormat="1" ht="20.25" customHeight="1" thickBot="1">
      <c r="B9" s="142">
        <v>1</v>
      </c>
      <c r="C9" s="143" t="s">
        <v>90</v>
      </c>
      <c r="D9" s="144">
        <v>10</v>
      </c>
      <c r="E9" s="145">
        <v>22</v>
      </c>
      <c r="F9" s="218"/>
      <c r="G9" s="220"/>
    </row>
    <row r="10" spans="2:12" ht="24.75" customHeight="1">
      <c r="B10" s="221" t="s">
        <v>48</v>
      </c>
      <c r="C10" s="222"/>
      <c r="D10" s="222"/>
      <c r="E10" s="222"/>
      <c r="F10" s="222"/>
      <c r="G10" s="223"/>
      <c r="H10" s="137"/>
      <c r="I10" s="137"/>
      <c r="J10" s="137"/>
      <c r="K10" s="137"/>
      <c r="L10" s="137"/>
    </row>
    <row r="11" spans="2:12" ht="20.25" customHeight="1">
      <c r="B11" s="138">
        <v>9</v>
      </c>
      <c r="C11" s="139" t="s">
        <v>91</v>
      </c>
      <c r="D11" s="140">
        <v>2</v>
      </c>
      <c r="E11" s="141">
        <v>85</v>
      </c>
      <c r="F11" s="217">
        <v>113</v>
      </c>
      <c r="G11" s="219">
        <v>2</v>
      </c>
      <c r="H11" s="137"/>
      <c r="I11" s="137"/>
      <c r="J11" s="137"/>
      <c r="K11" s="137"/>
      <c r="L11" s="137"/>
    </row>
    <row r="12" spans="2:7" s="133" customFormat="1" ht="20.25" customHeight="1" thickBot="1">
      <c r="B12" s="142">
        <v>12</v>
      </c>
      <c r="C12" s="143" t="s">
        <v>92</v>
      </c>
      <c r="D12" s="144">
        <v>9</v>
      </c>
      <c r="E12" s="145">
        <v>28</v>
      </c>
      <c r="F12" s="218"/>
      <c r="G12" s="220"/>
    </row>
    <row r="13" spans="2:12" ht="24.75" customHeight="1">
      <c r="B13" s="221" t="s">
        <v>71</v>
      </c>
      <c r="C13" s="222"/>
      <c r="D13" s="222"/>
      <c r="E13" s="222"/>
      <c r="F13" s="222"/>
      <c r="G13" s="223"/>
      <c r="H13" s="137"/>
      <c r="I13" s="137"/>
      <c r="J13" s="137"/>
      <c r="K13" s="137"/>
      <c r="L13" s="137"/>
    </row>
    <row r="14" spans="2:12" ht="20.25" customHeight="1">
      <c r="B14" s="138">
        <v>3</v>
      </c>
      <c r="C14" s="139" t="s">
        <v>72</v>
      </c>
      <c r="D14" s="140">
        <v>6</v>
      </c>
      <c r="E14" s="141">
        <v>48</v>
      </c>
      <c r="F14" s="217">
        <v>103</v>
      </c>
      <c r="G14" s="219">
        <v>3</v>
      </c>
      <c r="H14" s="137"/>
      <c r="I14" s="137"/>
      <c r="J14" s="137"/>
      <c r="K14" s="137"/>
      <c r="L14" s="137"/>
    </row>
    <row r="15" spans="2:7" s="133" customFormat="1" ht="20.25" customHeight="1" thickBot="1">
      <c r="B15" s="142">
        <v>5</v>
      </c>
      <c r="C15" s="143" t="s">
        <v>81</v>
      </c>
      <c r="D15" s="144">
        <v>5</v>
      </c>
      <c r="E15" s="145">
        <v>55</v>
      </c>
      <c r="F15" s="218"/>
      <c r="G15" s="220"/>
    </row>
    <row r="16" spans="2:12" ht="24.75" customHeight="1">
      <c r="B16" s="221" t="s">
        <v>38</v>
      </c>
      <c r="C16" s="222"/>
      <c r="D16" s="222"/>
      <c r="E16" s="222"/>
      <c r="F16" s="222"/>
      <c r="G16" s="223"/>
      <c r="H16" s="137"/>
      <c r="I16" s="137"/>
      <c r="J16" s="137"/>
      <c r="K16" s="137"/>
      <c r="L16" s="137"/>
    </row>
    <row r="17" spans="2:12" ht="20.25" customHeight="1">
      <c r="B17" s="138">
        <v>14</v>
      </c>
      <c r="C17" s="139" t="s">
        <v>86</v>
      </c>
      <c r="D17" s="140" t="s">
        <v>94</v>
      </c>
      <c r="E17" s="141">
        <v>0</v>
      </c>
      <c r="F17" s="217">
        <v>74</v>
      </c>
      <c r="G17" s="219">
        <v>4</v>
      </c>
      <c r="H17" s="137"/>
      <c r="I17" s="137"/>
      <c r="J17" s="137"/>
      <c r="K17" s="137"/>
      <c r="L17" s="137"/>
    </row>
    <row r="18" spans="2:7" s="133" customFormat="1" ht="20.25" customHeight="1" thickBot="1">
      <c r="B18" s="142">
        <v>6</v>
      </c>
      <c r="C18" s="143" t="s">
        <v>87</v>
      </c>
      <c r="D18" s="144">
        <v>3</v>
      </c>
      <c r="E18" s="145">
        <v>74</v>
      </c>
      <c r="F18" s="218"/>
      <c r="G18" s="220"/>
    </row>
    <row r="19" spans="2:12" ht="24.75" customHeight="1">
      <c r="B19" s="221" t="s">
        <v>78</v>
      </c>
      <c r="C19" s="222"/>
      <c r="D19" s="222"/>
      <c r="E19" s="222"/>
      <c r="F19" s="222"/>
      <c r="G19" s="223"/>
      <c r="H19" s="137"/>
      <c r="I19" s="137"/>
      <c r="J19" s="137"/>
      <c r="K19" s="137"/>
      <c r="L19" s="137"/>
    </row>
    <row r="20" spans="2:12" ht="20.25" customHeight="1">
      <c r="B20" s="138">
        <v>8</v>
      </c>
      <c r="C20" s="139" t="s">
        <v>79</v>
      </c>
      <c r="D20" s="140">
        <v>13</v>
      </c>
      <c r="E20" s="141">
        <v>6</v>
      </c>
      <c r="F20" s="217">
        <v>22</v>
      </c>
      <c r="G20" s="219">
        <v>5</v>
      </c>
      <c r="H20" s="137"/>
      <c r="I20" s="137"/>
      <c r="J20" s="137"/>
      <c r="K20" s="137"/>
      <c r="L20" s="137"/>
    </row>
    <row r="21" spans="2:7" s="133" customFormat="1" ht="20.25" customHeight="1" thickBot="1">
      <c r="B21" s="142">
        <v>11</v>
      </c>
      <c r="C21" s="143" t="s">
        <v>80</v>
      </c>
      <c r="D21" s="144">
        <v>11</v>
      </c>
      <c r="E21" s="145">
        <v>16</v>
      </c>
      <c r="F21" s="218"/>
      <c r="G21" s="220"/>
    </row>
    <row r="22" ht="12.75">
      <c r="I22" s="147"/>
    </row>
    <row r="23" ht="12.75">
      <c r="I23" s="147"/>
    </row>
    <row r="24" ht="12.75">
      <c r="I24" s="147"/>
    </row>
    <row r="26" spans="2:6" ht="12.75">
      <c r="B26" s="146" t="s">
        <v>73</v>
      </c>
      <c r="E26" s="137"/>
      <c r="F26" s="146" t="s">
        <v>74</v>
      </c>
    </row>
    <row r="27" spans="7:49" s="150" customFormat="1" ht="12.75">
      <c r="G27"/>
      <c r="H27"/>
      <c r="I27" s="149"/>
      <c r="J27" s="148"/>
      <c r="K27" s="148"/>
      <c r="L27"/>
      <c r="N27" s="151"/>
      <c r="S27" s="152"/>
      <c r="T27" s="152"/>
      <c r="U27" s="152"/>
      <c r="V27" s="152"/>
      <c r="W27" s="152"/>
      <c r="X27" s="152"/>
      <c r="Y27" s="152"/>
      <c r="AE27" s="152"/>
      <c r="AF27" s="152"/>
      <c r="AG27" s="152"/>
      <c r="AH27" s="152"/>
      <c r="AI27" s="152"/>
      <c r="AJ27" s="152"/>
      <c r="AK27" s="152"/>
      <c r="AP27" s="153"/>
      <c r="AQ27" s="152"/>
      <c r="AR27" s="152"/>
      <c r="AS27" s="152"/>
      <c r="AT27" s="152"/>
      <c r="AU27" s="152"/>
      <c r="AV27" s="152"/>
      <c r="AW27" s="152"/>
    </row>
    <row r="28" spans="7:49" s="150" customFormat="1" ht="12.75">
      <c r="G28"/>
      <c r="H28"/>
      <c r="I28" s="149"/>
      <c r="J28" s="148"/>
      <c r="K28" s="148"/>
      <c r="L28"/>
      <c r="N28" s="151"/>
      <c r="S28" s="152"/>
      <c r="T28" s="152"/>
      <c r="U28" s="152"/>
      <c r="V28" s="152"/>
      <c r="W28" s="152"/>
      <c r="X28" s="152"/>
      <c r="Y28" s="152"/>
      <c r="AE28" s="152"/>
      <c r="AF28" s="152"/>
      <c r="AG28" s="152"/>
      <c r="AH28" s="152"/>
      <c r="AI28" s="152"/>
      <c r="AJ28" s="152"/>
      <c r="AK28" s="152"/>
      <c r="AP28" s="154"/>
      <c r="AQ28" s="152"/>
      <c r="AR28" s="152"/>
      <c r="AS28" s="152"/>
      <c r="AT28" s="152"/>
      <c r="AU28" s="152"/>
      <c r="AV28" s="152"/>
      <c r="AW28" s="152"/>
    </row>
    <row r="29" spans="7:49" s="150" customFormat="1" ht="12.75">
      <c r="G29"/>
      <c r="H29"/>
      <c r="I29" s="149"/>
      <c r="J29" s="148"/>
      <c r="K29" s="148"/>
      <c r="L29"/>
      <c r="N29" s="151"/>
      <c r="S29" s="152"/>
      <c r="T29" s="152"/>
      <c r="U29" s="152"/>
      <c r="V29" s="152"/>
      <c r="W29" s="152"/>
      <c r="X29" s="152"/>
      <c r="Y29" s="152"/>
      <c r="AE29" s="152"/>
      <c r="AF29" s="152"/>
      <c r="AG29" s="152"/>
      <c r="AH29" s="152"/>
      <c r="AI29" s="152"/>
      <c r="AJ29" s="152"/>
      <c r="AK29" s="152"/>
      <c r="AP29" s="154"/>
      <c r="AQ29" s="152"/>
      <c r="AR29" s="152"/>
      <c r="AS29" s="152"/>
      <c r="AT29" s="152"/>
      <c r="AU29" s="152"/>
      <c r="AV29" s="152"/>
      <c r="AW29" s="152"/>
    </row>
    <row r="30" spans="2:49" s="150" customFormat="1" ht="12.75">
      <c r="B30" t="s">
        <v>75</v>
      </c>
      <c r="D30"/>
      <c r="F30" s="150" t="s">
        <v>76</v>
      </c>
      <c r="G30"/>
      <c r="H30"/>
      <c r="I30" s="149"/>
      <c r="J30" s="148"/>
      <c r="K30" s="148"/>
      <c r="L30"/>
      <c r="N30" s="151"/>
      <c r="S30" s="152"/>
      <c r="T30" s="152"/>
      <c r="U30" s="152"/>
      <c r="V30" s="152"/>
      <c r="W30" s="152"/>
      <c r="X30" s="152"/>
      <c r="Y30" s="152"/>
      <c r="AE30" s="152"/>
      <c r="AF30" s="152"/>
      <c r="AG30" s="152"/>
      <c r="AH30" s="152"/>
      <c r="AI30" s="152"/>
      <c r="AJ30" s="152"/>
      <c r="AK30" s="152"/>
      <c r="AP30" s="153"/>
      <c r="AQ30" s="152"/>
      <c r="AR30" s="152"/>
      <c r="AS30" s="152"/>
      <c r="AT30" s="152"/>
      <c r="AU30" s="152"/>
      <c r="AV30" s="152"/>
      <c r="AW30" s="152"/>
    </row>
  </sheetData>
  <sheetProtection/>
  <mergeCells count="17">
    <mergeCell ref="F20:F21"/>
    <mergeCell ref="G20:G21"/>
    <mergeCell ref="B1:G1"/>
    <mergeCell ref="B4:G4"/>
    <mergeCell ref="B19:G19"/>
    <mergeCell ref="F11:F12"/>
    <mergeCell ref="G11:G12"/>
    <mergeCell ref="B7:G7"/>
    <mergeCell ref="F8:F9"/>
    <mergeCell ref="G8:G9"/>
    <mergeCell ref="F17:F18"/>
    <mergeCell ref="G17:G18"/>
    <mergeCell ref="B10:G10"/>
    <mergeCell ref="B13:G13"/>
    <mergeCell ref="F14:F15"/>
    <mergeCell ref="G14:G15"/>
    <mergeCell ref="B16:G1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</dc:creator>
  <cp:keywords/>
  <dc:description/>
  <cp:lastModifiedBy>Danila Dolmatov</cp:lastModifiedBy>
  <cp:lastPrinted>2013-01-20T17:09:48Z</cp:lastPrinted>
  <dcterms:created xsi:type="dcterms:W3CDTF">2009-01-15T14:15:38Z</dcterms:created>
  <dcterms:modified xsi:type="dcterms:W3CDTF">2013-01-21T10:27:53Z</dcterms:modified>
  <cp:category/>
  <cp:version/>
  <cp:contentType/>
  <cp:contentStatus/>
</cp:coreProperties>
</file>