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7815" activeTab="0"/>
  </bookViews>
  <sheets>
    <sheet name="Национальный" sheetId="1" r:id="rId1"/>
    <sheet name="Д-1" sheetId="2" r:id="rId2"/>
    <sheet name="Д-2" sheetId="3" r:id="rId3"/>
    <sheet name="Д1-юниор" sheetId="4" r:id="rId4"/>
    <sheet name="команды" sheetId="5" r:id="rId5"/>
  </sheets>
  <definedNames/>
  <calcPr fullCalcOnLoad="1"/>
</workbook>
</file>

<file path=xl/sharedStrings.xml><?xml version="1.0" encoding="utf-8"?>
<sst xmlns="http://schemas.openxmlformats.org/spreadsheetml/2006/main" count="781" uniqueCount="140">
  <si>
    <t>Вабищевич Вячеслав</t>
  </si>
  <si>
    <t>РУСЦ ДОСААФ</t>
  </si>
  <si>
    <t>Русских Иван</t>
  </si>
  <si>
    <t>Вабищевич Олег</t>
  </si>
  <si>
    <t>Григорьев Андрей</t>
  </si>
  <si>
    <t>Никитин Андрей</t>
  </si>
  <si>
    <t xml:space="preserve">кр. </t>
  </si>
  <si>
    <t>ФИО</t>
  </si>
  <si>
    <t>сход</t>
  </si>
  <si>
    <t>н/ст</t>
  </si>
  <si>
    <t>Гуцалюк Юрий</t>
  </si>
  <si>
    <t>Гарбузов Вадим</t>
  </si>
  <si>
    <t>Захаренков Олег</t>
  </si>
  <si>
    <t>Янковский Дмитрий</t>
  </si>
  <si>
    <t>Тавлинский Олег</t>
  </si>
  <si>
    <t>Папков Павел</t>
  </si>
  <si>
    <t>место</t>
  </si>
  <si>
    <t>очки</t>
  </si>
  <si>
    <t>Петельчиц Павел</t>
  </si>
  <si>
    <t>Дударев Виталий</t>
  </si>
  <si>
    <t>Зуховицкий Владимир</t>
  </si>
  <si>
    <t>кмс</t>
  </si>
  <si>
    <t>б/р</t>
  </si>
  <si>
    <t>мс</t>
  </si>
  <si>
    <t>Шеревера Павел</t>
  </si>
  <si>
    <t>Рубинчик Юлий</t>
  </si>
  <si>
    <t>Техносфера Маркет</t>
  </si>
  <si>
    <t>Садовский Геннадий</t>
  </si>
  <si>
    <t>Федосеев Дмитрий</t>
  </si>
  <si>
    <t>Очки</t>
  </si>
  <si>
    <t>Нац.</t>
  </si>
  <si>
    <t>-</t>
  </si>
  <si>
    <t>Латышев Сергей</t>
  </si>
  <si>
    <t>Дыко Вячеслав</t>
  </si>
  <si>
    <t>кр.</t>
  </si>
  <si>
    <t>финал
В</t>
  </si>
  <si>
    <t>1 заезд</t>
  </si>
  <si>
    <t>2 заезд</t>
  </si>
  <si>
    <t>Финальные заезды</t>
  </si>
  <si>
    <t>1/2 финала</t>
  </si>
  <si>
    <t>РСТК "Заря" ДОСААФ</t>
  </si>
  <si>
    <t>Малашкин Алексей</t>
  </si>
  <si>
    <t>Ярыщенков Сергей</t>
  </si>
  <si>
    <t>Сачук Александр</t>
  </si>
  <si>
    <t>Петух Денис</t>
  </si>
  <si>
    <t>Сивирчуков Алексей</t>
  </si>
  <si>
    <t>Атаманенко Олег</t>
  </si>
  <si>
    <t>Кулешов Владимир</t>
  </si>
  <si>
    <t>Мальчук Кирилл</t>
  </si>
  <si>
    <t>Фамилия, имя</t>
  </si>
  <si>
    <t>ДОСААФ г.Витебск</t>
  </si>
  <si>
    <t>Д-1</t>
  </si>
  <si>
    <t>Сумма 
очков</t>
  </si>
  <si>
    <t>Д-2</t>
  </si>
  <si>
    <t>Гомельский автоклуб ДОСААФ</t>
  </si>
  <si>
    <t>Ткаченок Алексей</t>
  </si>
  <si>
    <t xml:space="preserve"> Команда, организация</t>
  </si>
  <si>
    <t>Купцов Сергей</t>
  </si>
  <si>
    <t>Av - Autotechnic</t>
  </si>
  <si>
    <t>Кишкурно Вадим</t>
  </si>
  <si>
    <t>Сивирчуков Сергей</t>
  </si>
  <si>
    <t>Мурылев Виталий</t>
  </si>
  <si>
    <t>Ревотюк Алексей</t>
  </si>
  <si>
    <t>Разбицкий Андрей</t>
  </si>
  <si>
    <t>Ст. 
№</t>
  </si>
  <si>
    <t>Альхименко Сергей</t>
  </si>
  <si>
    <t>Чайко Антон</t>
  </si>
  <si>
    <t>Демещенко Глеб</t>
  </si>
  <si>
    <t>ГазАвто Систем - СВИАТ</t>
  </si>
  <si>
    <t>ГазАвто Систем</t>
  </si>
  <si>
    <t>ДОСААФ г.Гродно</t>
  </si>
  <si>
    <t>ЗОВ - ЛенЕВРОМЕБЕЛЬ</t>
  </si>
  <si>
    <t>РСТК "Заря" ДОСААФ - II</t>
  </si>
  <si>
    <t>ДОСААФ г.Новолукомль</t>
  </si>
  <si>
    <t>Р/Д авто г.Орша</t>
  </si>
  <si>
    <t>ДОСААФ г.Брест</t>
  </si>
  <si>
    <t>Корсаков Алексей</t>
  </si>
  <si>
    <t>ДОСААФ г.Орша</t>
  </si>
  <si>
    <t>ДОСААФ г.Борисов</t>
  </si>
  <si>
    <t>анн.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</si>
  <si>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</si>
  <si>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</si>
  <si>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</si>
  <si>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</si>
  <si>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</si>
  <si>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</si>
  <si>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</si>
  <si>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</si>
  <si>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</si>
  <si>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Чайков Антон</t>
  </si>
  <si>
    <t>Кодатенко Василий</t>
  </si>
  <si>
    <t>ДОСААФ г.Минск</t>
  </si>
  <si>
    <t>1 этап
23-24 апреля 2010 г., Витебск</t>
  </si>
  <si>
    <t>ИТОГ 
1 этапа</t>
  </si>
  <si>
    <t>спорт. разряд</t>
  </si>
  <si>
    <t>2 этап
19-20 июня 2010 г., Гродно</t>
  </si>
  <si>
    <t>ИТОГ 
2 этапа</t>
  </si>
  <si>
    <t>2 этап, 19-20 июня 2010 г., Гродно</t>
  </si>
  <si>
    <t>1 этап 
23-24 апреля 2010 г., Витебск</t>
  </si>
  <si>
    <t>2 этап 
19-20 июня 2010 г., Гродно</t>
  </si>
  <si>
    <t>ПРЕДВАРИТЕЛЬНЫЕ результаты 
чемпионата Республики Беларусь по автомобильному кроссу</t>
  </si>
  <si>
    <t>СУММА
ОЧКОВ</t>
  </si>
  <si>
    <t>МЕСТО</t>
  </si>
  <si>
    <t>Газавтосистем</t>
  </si>
  <si>
    <t>Шараев Николай</t>
  </si>
  <si>
    <t>г.Орша</t>
  </si>
  <si>
    <t>ДОСААФ г.Гомель</t>
  </si>
  <si>
    <t>Шурба Александр</t>
  </si>
  <si>
    <t>Выдронок Сергей</t>
  </si>
  <si>
    <t>2 этап
19-20 июня 2010 г., Гродено</t>
  </si>
  <si>
    <t>8-9</t>
  </si>
  <si>
    <t>10-12</t>
  </si>
  <si>
    <t>13</t>
  </si>
  <si>
    <t>Соколосвский Виталий</t>
  </si>
  <si>
    <t>Кодатенко Александр</t>
  </si>
  <si>
    <t>1 этап, 23-24 апреля 2010 г., Витебск</t>
  </si>
  <si>
    <t>3-4</t>
  </si>
  <si>
    <t>5</t>
  </si>
  <si>
    <t>6-8</t>
  </si>
  <si>
    <t>9</t>
  </si>
  <si>
    <t>10</t>
  </si>
  <si>
    <t>11</t>
  </si>
  <si>
    <t>12</t>
  </si>
  <si>
    <t>11-13</t>
  </si>
  <si>
    <t>Соколовский Виталий</t>
  </si>
  <si>
    <t>Диви-зион</t>
  </si>
  <si>
    <t>Д1-юн</t>
  </si>
  <si>
    <t>ПРЕДВАРИТЕЛЬНЫЕ РЕЗУЛЬТАТЫ
Чемпионата Республики Беларусь по автомобильному кроссу</t>
  </si>
  <si>
    <t>X</t>
  </si>
  <si>
    <t>Место</t>
  </si>
  <si>
    <t>ОЧКИ</t>
  </si>
  <si>
    <t>ИТОГ
чемпионата</t>
  </si>
  <si>
    <t>ГазАвто Систем (г.Минск)</t>
  </si>
  <si>
    <t>ГазАвто Систем - СВИАТ (г.Минск)</t>
  </si>
  <si>
    <t>РУСЦ  ДОСААФ (г.Минск)</t>
  </si>
  <si>
    <t>ЗОВ - ЛенЕВРОМЕБЕЛЬ (г.Гродно)</t>
  </si>
  <si>
    <t>РСТК "Заря" ДОСААФ (г.Минск)</t>
  </si>
  <si>
    <t>Av - Autotechnic (г.Минск)</t>
  </si>
  <si>
    <t>РСТК "Заря" ДОСААФ - II (г.Минск)</t>
  </si>
  <si>
    <t>РУСЦ  ДОСААФ - II (г.Минск)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</si>
</sst>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Microsoft Sans Serif"/>
      <family val="2"/>
    </font>
    <font>
      <b/>
      <i/>
      <sz val="11"/>
      <name val="Microsoft Sans Serif"/>
      <family val="2"/>
    </font>
    <font>
      <b/>
      <i/>
      <sz val="10"/>
      <name val="Microsoft Sans Serif"/>
      <family val="2"/>
    </font>
    <font>
      <b/>
      <sz val="10"/>
      <name val="Microsoft Sans Serif"/>
      <family val="2"/>
    </font>
    <font>
      <b/>
      <sz val="8"/>
      <name val="Microsoft Sans Serif"/>
      <family val="2"/>
    </font>
    <font>
      <sz val="8"/>
      <name val="Microsoft Sans Serif"/>
      <family val="2"/>
    </font>
    <font>
      <sz val="9"/>
      <name val="Microsoft Sans Serif"/>
      <family val="2"/>
    </font>
    <font>
      <sz val="12"/>
      <name val="Microsoft Sans Serif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sz val="9"/>
      <color indexed="10"/>
      <name val="Microsoft Sans Serif"/>
      <family val="2"/>
    </font>
    <font>
      <sz val="10"/>
      <color indexed="10"/>
      <name val="Microsoft Sans Serif"/>
      <family val="2"/>
    </font>
    <font>
      <b/>
      <sz val="10"/>
      <color indexed="10"/>
      <name val="Microsoft Sans Serif"/>
      <family val="2"/>
    </font>
    <font>
      <b/>
      <sz val="14"/>
      <name val="Microsoft Sans Serif"/>
      <family val="2"/>
    </font>
    <font>
      <b/>
      <sz val="16"/>
      <name val="Microsoft Sans Serif"/>
      <family val="2"/>
    </font>
    <font>
      <b/>
      <sz val="9"/>
      <name val="Microsoft Sans Serif"/>
      <family val="2"/>
    </font>
    <font>
      <b/>
      <i/>
      <sz val="9"/>
      <name val="Microsoft Sans Serif"/>
      <family val="2"/>
    </font>
    <font>
      <b/>
      <i/>
      <sz val="14"/>
      <name val="Microsoft Sans Serif"/>
      <family val="2"/>
    </font>
    <font>
      <i/>
      <sz val="14"/>
      <name val="Microsoft Sans Serif"/>
      <family val="2"/>
    </font>
    <font>
      <b/>
      <i/>
      <sz val="12"/>
      <color indexed="48"/>
      <name val="Microsoft Sans Serif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10" fillId="0" borderId="6" xfId="0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10" fillId="0" borderId="9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0" fillId="0" borderId="3" xfId="0" applyFont="1" applyFill="1" applyBorder="1" applyAlignment="1">
      <alignment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/>
    </xf>
    <xf numFmtId="0" fontId="10" fillId="0" borderId="9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49" fontId="13" fillId="0" borderId="8" xfId="0" applyNumberFormat="1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0" fontId="10" fillId="0" borderId="22" xfId="0" applyFont="1" applyBorder="1" applyAlignment="1">
      <alignment/>
    </xf>
    <xf numFmtId="0" fontId="14" fillId="2" borderId="7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4" fillId="2" borderId="9" xfId="0" applyFont="1" applyFill="1" applyBorder="1" applyAlignment="1">
      <alignment/>
    </xf>
    <xf numFmtId="0" fontId="14" fillId="3" borderId="7" xfId="0" applyFont="1" applyFill="1" applyBorder="1" applyAlignment="1">
      <alignment/>
    </xf>
    <xf numFmtId="0" fontId="14" fillId="0" borderId="9" xfId="0" applyFont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14" fillId="0" borderId="9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4" fillId="2" borderId="1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14" fillId="3" borderId="1" xfId="0" applyFont="1" applyFill="1" applyBorder="1" applyAlignment="1">
      <alignment/>
    </xf>
    <xf numFmtId="0" fontId="14" fillId="0" borderId="3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3" fillId="0" borderId="19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3" fillId="0" borderId="9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10" fillId="4" borderId="7" xfId="0" applyFont="1" applyFill="1" applyBorder="1" applyAlignment="1">
      <alignment/>
    </xf>
    <xf numFmtId="0" fontId="10" fillId="4" borderId="9" xfId="0" applyFont="1" applyFill="1" applyBorder="1" applyAlignment="1">
      <alignment/>
    </xf>
    <xf numFmtId="0" fontId="10" fillId="0" borderId="7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3" borderId="7" xfId="0" applyFont="1" applyFill="1" applyBorder="1" applyAlignment="1">
      <alignment/>
    </xf>
    <xf numFmtId="0" fontId="4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3" fillId="0" borderId="3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11" fillId="0" borderId="0" xfId="0" applyFont="1" applyFill="1" applyAlignment="1">
      <alignment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19" fillId="0" borderId="29" xfId="0" applyFont="1" applyFill="1" applyBorder="1" applyAlignment="1">
      <alignment horizontal="center" vertical="top" wrapText="1"/>
    </xf>
    <xf numFmtId="0" fontId="19" fillId="0" borderId="3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45" xfId="0" applyFont="1" applyBorder="1" applyAlignment="1">
      <alignment horizontal="center" vertical="center" textRotation="90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/>
    </xf>
    <xf numFmtId="0" fontId="7" fillId="0" borderId="48" xfId="0" applyFont="1" applyBorder="1" applyAlignment="1">
      <alignment horizontal="center" vertical="top"/>
    </xf>
    <xf numFmtId="0" fontId="7" fillId="0" borderId="31" xfId="0" applyFont="1" applyBorder="1" applyAlignment="1">
      <alignment horizontal="center"/>
    </xf>
    <xf numFmtId="0" fontId="4" fillId="4" borderId="49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7" fillId="0" borderId="31" xfId="0" applyFont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7" fillId="0" borderId="40" xfId="0" applyFont="1" applyBorder="1" applyAlignment="1">
      <alignment horizontal="center" vertical="top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wrapText="1"/>
    </xf>
    <xf numFmtId="0" fontId="7" fillId="0" borderId="55" xfId="0" applyFont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top" wrapText="1"/>
    </xf>
    <xf numFmtId="0" fontId="4" fillId="2" borderId="45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26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168" fontId="21" fillId="0" borderId="12" xfId="0" applyNumberFormat="1" applyFont="1" applyFill="1" applyBorder="1" applyAlignment="1">
      <alignment horizontal="center" vertical="center"/>
    </xf>
    <xf numFmtId="168" fontId="21" fillId="0" borderId="42" xfId="0" applyNumberFormat="1" applyFont="1" applyFill="1" applyBorder="1" applyAlignment="1">
      <alignment horizontal="center" vertical="center"/>
    </xf>
    <xf numFmtId="168" fontId="21" fillId="0" borderId="25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0" fontId="22" fillId="0" borderId="47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1" fontId="21" fillId="0" borderId="12" xfId="0" applyNumberFormat="1" applyFont="1" applyFill="1" applyBorder="1" applyAlignment="1">
      <alignment horizontal="center" vertical="center"/>
    </xf>
    <xf numFmtId="1" fontId="21" fillId="0" borderId="42" xfId="0" applyNumberFormat="1" applyFont="1" applyFill="1" applyBorder="1" applyAlignment="1">
      <alignment horizontal="center" vertical="center"/>
    </xf>
    <xf numFmtId="1" fontId="21" fillId="0" borderId="25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right" wrapText="1"/>
    </xf>
    <xf numFmtId="0" fontId="20" fillId="0" borderId="32" xfId="0" applyFont="1" applyFill="1" applyBorder="1" applyAlignment="1">
      <alignment horizontal="right"/>
    </xf>
    <xf numFmtId="0" fontId="20" fillId="0" borderId="33" xfId="0" applyFont="1" applyFill="1" applyBorder="1" applyAlignment="1">
      <alignment horizontal="right"/>
    </xf>
    <xf numFmtId="0" fontId="23" fillId="0" borderId="3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7" fillId="3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S9" sqref="S9"/>
    </sheetView>
  </sheetViews>
  <sheetFormatPr defaultColWidth="9.00390625" defaultRowHeight="12.75"/>
  <cols>
    <col min="1" max="1" width="5.00390625" style="51" customWidth="1"/>
    <col min="2" max="2" width="21.375" style="1" bestFit="1" customWidth="1"/>
    <col min="3" max="3" width="5.00390625" style="1" customWidth="1"/>
    <col min="4" max="4" width="26.125" style="1" bestFit="1" customWidth="1"/>
    <col min="5" max="10" width="5.75390625" style="1" hidden="1" customWidth="1"/>
    <col min="11" max="12" width="5.75390625" style="1" customWidth="1"/>
    <col min="13" max="18" width="5.75390625" style="1" hidden="1" customWidth="1"/>
    <col min="19" max="20" width="5.75390625" style="1" customWidth="1"/>
    <col min="21" max="16384" width="9.125" style="1" customWidth="1"/>
  </cols>
  <sheetData>
    <row r="1" spans="2:11" ht="43.5" customHeight="1">
      <c r="B1" s="189" t="s">
        <v>100</v>
      </c>
      <c r="C1" s="189"/>
      <c r="D1" s="189"/>
      <c r="E1" s="3"/>
      <c r="F1" s="3"/>
      <c r="G1" s="4"/>
      <c r="H1" s="4"/>
      <c r="I1" s="4"/>
      <c r="J1" s="4"/>
      <c r="K1" s="4"/>
    </row>
    <row r="2" spans="2:8" ht="15" thickBot="1">
      <c r="B2" s="2"/>
      <c r="D2" s="5"/>
      <c r="H2" s="6"/>
    </row>
    <row r="3" spans="1:22" ht="24.75" customHeight="1">
      <c r="A3" s="200" t="s">
        <v>64</v>
      </c>
      <c r="B3" s="203" t="s">
        <v>7</v>
      </c>
      <c r="C3" s="206" t="s">
        <v>94</v>
      </c>
      <c r="D3" s="209" t="s">
        <v>56</v>
      </c>
      <c r="E3" s="190" t="s">
        <v>92</v>
      </c>
      <c r="F3" s="191"/>
      <c r="G3" s="191"/>
      <c r="H3" s="191"/>
      <c r="I3" s="191"/>
      <c r="J3" s="192"/>
      <c r="K3" s="193" t="s">
        <v>93</v>
      </c>
      <c r="L3" s="194"/>
      <c r="M3" s="190" t="s">
        <v>95</v>
      </c>
      <c r="N3" s="191"/>
      <c r="O3" s="191"/>
      <c r="P3" s="191"/>
      <c r="Q3" s="191"/>
      <c r="R3" s="192"/>
      <c r="S3" s="193" t="s">
        <v>96</v>
      </c>
      <c r="T3" s="194"/>
      <c r="U3" s="183" t="s">
        <v>101</v>
      </c>
      <c r="V3" s="186" t="s">
        <v>102</v>
      </c>
    </row>
    <row r="4" spans="1:22" ht="13.5" customHeight="1">
      <c r="A4" s="201"/>
      <c r="B4" s="204"/>
      <c r="C4" s="207"/>
      <c r="D4" s="210"/>
      <c r="E4" s="197" t="s">
        <v>36</v>
      </c>
      <c r="F4" s="198"/>
      <c r="G4" s="199"/>
      <c r="H4" s="197" t="s">
        <v>37</v>
      </c>
      <c r="I4" s="198"/>
      <c r="J4" s="199"/>
      <c r="K4" s="195"/>
      <c r="L4" s="196"/>
      <c r="M4" s="197" t="s">
        <v>36</v>
      </c>
      <c r="N4" s="198"/>
      <c r="O4" s="199"/>
      <c r="P4" s="197" t="s">
        <v>37</v>
      </c>
      <c r="Q4" s="198"/>
      <c r="R4" s="199"/>
      <c r="S4" s="195"/>
      <c r="T4" s="196"/>
      <c r="U4" s="184"/>
      <c r="V4" s="187"/>
    </row>
    <row r="5" spans="1:22" ht="13.5" customHeight="1" thickBot="1">
      <c r="A5" s="202"/>
      <c r="B5" s="205"/>
      <c r="C5" s="208"/>
      <c r="D5" s="211"/>
      <c r="E5" s="7" t="s">
        <v>6</v>
      </c>
      <c r="F5" s="8" t="s">
        <v>16</v>
      </c>
      <c r="G5" s="9" t="s">
        <v>17</v>
      </c>
      <c r="H5" s="7" t="s">
        <v>6</v>
      </c>
      <c r="I5" s="8" t="s">
        <v>16</v>
      </c>
      <c r="J5" s="9" t="s">
        <v>17</v>
      </c>
      <c r="K5" s="50" t="s">
        <v>17</v>
      </c>
      <c r="L5" s="9" t="s">
        <v>16</v>
      </c>
      <c r="M5" s="7" t="s">
        <v>6</v>
      </c>
      <c r="N5" s="8" t="s">
        <v>16</v>
      </c>
      <c r="O5" s="9" t="s">
        <v>17</v>
      </c>
      <c r="P5" s="7" t="s">
        <v>6</v>
      </c>
      <c r="Q5" s="8" t="s">
        <v>16</v>
      </c>
      <c r="R5" s="9" t="s">
        <v>17</v>
      </c>
      <c r="S5" s="50" t="s">
        <v>17</v>
      </c>
      <c r="T5" s="9" t="s">
        <v>16</v>
      </c>
      <c r="U5" s="185"/>
      <c r="V5" s="188"/>
    </row>
    <row r="6" spans="1:22" s="113" customFormat="1" ht="14.25">
      <c r="A6" s="64">
        <v>67</v>
      </c>
      <c r="B6" s="101" t="s">
        <v>33</v>
      </c>
      <c r="C6" s="133" t="s">
        <v>21</v>
      </c>
      <c r="D6" s="102" t="s">
        <v>69</v>
      </c>
      <c r="E6" s="64">
        <v>10</v>
      </c>
      <c r="F6" s="65">
        <v>1</v>
      </c>
      <c r="G6" s="134">
        <v>20</v>
      </c>
      <c r="H6" s="64">
        <v>10</v>
      </c>
      <c r="I6" s="65">
        <v>1</v>
      </c>
      <c r="J6" s="66">
        <v>20</v>
      </c>
      <c r="K6" s="67">
        <v>40</v>
      </c>
      <c r="L6" s="135">
        <v>1</v>
      </c>
      <c r="M6" s="136">
        <v>10</v>
      </c>
      <c r="N6" s="137">
        <v>2</v>
      </c>
      <c r="O6" s="138">
        <v>7.5</v>
      </c>
      <c r="P6" s="136">
        <v>10</v>
      </c>
      <c r="Q6" s="137">
        <v>1</v>
      </c>
      <c r="R6" s="138">
        <v>10</v>
      </c>
      <c r="S6" s="46">
        <v>17.5</v>
      </c>
      <c r="T6" s="116">
        <v>1</v>
      </c>
      <c r="U6" s="111">
        <v>57.5</v>
      </c>
      <c r="V6" s="139">
        <v>1</v>
      </c>
    </row>
    <row r="7" spans="1:22" s="113" customFormat="1" ht="14.25">
      <c r="A7" s="54">
        <v>87</v>
      </c>
      <c r="B7" s="20" t="s">
        <v>12</v>
      </c>
      <c r="C7" s="21" t="s">
        <v>21</v>
      </c>
      <c r="D7" s="32" t="s">
        <v>69</v>
      </c>
      <c r="E7" s="54">
        <v>10</v>
      </c>
      <c r="F7" s="71">
        <v>2</v>
      </c>
      <c r="G7" s="140">
        <v>15</v>
      </c>
      <c r="H7" s="54">
        <v>10</v>
      </c>
      <c r="I7" s="71">
        <v>2</v>
      </c>
      <c r="J7" s="72">
        <v>15</v>
      </c>
      <c r="K7" s="46">
        <v>30</v>
      </c>
      <c r="L7" s="116">
        <v>2</v>
      </c>
      <c r="M7" s="80"/>
      <c r="N7" s="81"/>
      <c r="O7" s="82"/>
      <c r="P7" s="80"/>
      <c r="Q7" s="81"/>
      <c r="R7" s="82"/>
      <c r="S7" s="83"/>
      <c r="T7" s="121"/>
      <c r="U7" s="141">
        <v>30</v>
      </c>
      <c r="V7" s="142">
        <v>2</v>
      </c>
    </row>
    <row r="8" spans="1:22" s="113" customFormat="1" ht="14.25">
      <c r="A8" s="54">
        <v>52</v>
      </c>
      <c r="B8" s="20" t="s">
        <v>27</v>
      </c>
      <c r="C8" s="21" t="s">
        <v>21</v>
      </c>
      <c r="D8" s="53" t="s">
        <v>1</v>
      </c>
      <c r="E8" s="54">
        <v>9</v>
      </c>
      <c r="F8" s="71">
        <v>4</v>
      </c>
      <c r="G8" s="140">
        <v>10</v>
      </c>
      <c r="H8" s="54">
        <v>8</v>
      </c>
      <c r="I8" s="71">
        <v>6</v>
      </c>
      <c r="J8" s="72">
        <v>6</v>
      </c>
      <c r="K8" s="46">
        <v>16</v>
      </c>
      <c r="L8" s="116">
        <v>5</v>
      </c>
      <c r="M8" s="136">
        <v>10</v>
      </c>
      <c r="N8" s="137">
        <v>4</v>
      </c>
      <c r="O8" s="138">
        <v>5</v>
      </c>
      <c r="P8" s="136">
        <v>10</v>
      </c>
      <c r="Q8" s="137">
        <v>3</v>
      </c>
      <c r="R8" s="138">
        <v>6</v>
      </c>
      <c r="S8" s="46">
        <v>11</v>
      </c>
      <c r="T8" s="116">
        <v>2</v>
      </c>
      <c r="U8" s="141">
        <v>27</v>
      </c>
      <c r="V8" s="142">
        <v>3</v>
      </c>
    </row>
    <row r="9" spans="1:22" s="113" customFormat="1" ht="14.25">
      <c r="A9" s="54">
        <v>9</v>
      </c>
      <c r="B9" s="20" t="s">
        <v>10</v>
      </c>
      <c r="C9" s="21" t="s">
        <v>23</v>
      </c>
      <c r="D9" s="53" t="s">
        <v>40</v>
      </c>
      <c r="E9" s="54">
        <v>9</v>
      </c>
      <c r="F9" s="71">
        <v>5</v>
      </c>
      <c r="G9" s="140">
        <v>8</v>
      </c>
      <c r="H9" s="54">
        <v>10</v>
      </c>
      <c r="I9" s="71">
        <v>3</v>
      </c>
      <c r="J9" s="72">
        <v>12</v>
      </c>
      <c r="K9" s="46">
        <v>20</v>
      </c>
      <c r="L9" s="116">
        <v>4</v>
      </c>
      <c r="M9" s="136">
        <v>10</v>
      </c>
      <c r="N9" s="137">
        <v>5</v>
      </c>
      <c r="O9" s="138">
        <v>4</v>
      </c>
      <c r="P9" s="136" t="s">
        <v>9</v>
      </c>
      <c r="Q9" s="137" t="s">
        <v>31</v>
      </c>
      <c r="R9" s="138" t="s">
        <v>31</v>
      </c>
      <c r="S9" s="46">
        <v>4</v>
      </c>
      <c r="T9" s="116">
        <v>6</v>
      </c>
      <c r="U9" s="141">
        <v>24</v>
      </c>
      <c r="V9" s="142">
        <v>4</v>
      </c>
    </row>
    <row r="10" spans="1:22" s="113" customFormat="1" ht="14.25">
      <c r="A10" s="54">
        <v>95</v>
      </c>
      <c r="B10" s="20" t="s">
        <v>13</v>
      </c>
      <c r="C10" s="21" t="s">
        <v>21</v>
      </c>
      <c r="D10" s="32" t="s">
        <v>69</v>
      </c>
      <c r="E10" s="54">
        <v>9</v>
      </c>
      <c r="F10" s="71">
        <v>3</v>
      </c>
      <c r="G10" s="140">
        <v>12</v>
      </c>
      <c r="H10" s="54">
        <v>9</v>
      </c>
      <c r="I10" s="71">
        <v>4</v>
      </c>
      <c r="J10" s="72">
        <v>10</v>
      </c>
      <c r="K10" s="46">
        <v>22</v>
      </c>
      <c r="L10" s="116">
        <v>3</v>
      </c>
      <c r="M10" s="80"/>
      <c r="N10" s="81"/>
      <c r="O10" s="82"/>
      <c r="P10" s="80"/>
      <c r="Q10" s="81"/>
      <c r="R10" s="82"/>
      <c r="S10" s="83"/>
      <c r="T10" s="121"/>
      <c r="U10" s="141">
        <v>22</v>
      </c>
      <c r="V10" s="142">
        <v>5</v>
      </c>
    </row>
    <row r="11" spans="1:22" s="113" customFormat="1" ht="14.25">
      <c r="A11" s="54">
        <v>48</v>
      </c>
      <c r="B11" s="20" t="s">
        <v>0</v>
      </c>
      <c r="C11" s="21" t="s">
        <v>23</v>
      </c>
      <c r="D11" s="53" t="s">
        <v>58</v>
      </c>
      <c r="E11" s="54">
        <v>7</v>
      </c>
      <c r="F11" s="71">
        <v>8</v>
      </c>
      <c r="G11" s="140">
        <v>3</v>
      </c>
      <c r="H11" s="54" t="s">
        <v>9</v>
      </c>
      <c r="I11" s="71" t="s">
        <v>31</v>
      </c>
      <c r="J11" s="72" t="s">
        <v>31</v>
      </c>
      <c r="K11" s="46">
        <v>3</v>
      </c>
      <c r="L11" s="116">
        <v>10</v>
      </c>
      <c r="M11" s="136">
        <v>10</v>
      </c>
      <c r="N11" s="137">
        <v>3</v>
      </c>
      <c r="O11" s="138">
        <v>6</v>
      </c>
      <c r="P11" s="136">
        <v>10</v>
      </c>
      <c r="Q11" s="137">
        <v>4</v>
      </c>
      <c r="R11" s="138">
        <v>5</v>
      </c>
      <c r="S11" s="46">
        <v>11</v>
      </c>
      <c r="T11" s="116">
        <v>3</v>
      </c>
      <c r="U11" s="141">
        <v>14</v>
      </c>
      <c r="V11" s="142">
        <v>6</v>
      </c>
    </row>
    <row r="12" spans="1:22" s="113" customFormat="1" ht="14.25">
      <c r="A12" s="54">
        <v>11</v>
      </c>
      <c r="B12" s="20" t="s">
        <v>41</v>
      </c>
      <c r="C12" s="21" t="s">
        <v>22</v>
      </c>
      <c r="D12" s="53" t="s">
        <v>73</v>
      </c>
      <c r="E12" s="54">
        <v>7</v>
      </c>
      <c r="F12" s="71">
        <v>7</v>
      </c>
      <c r="G12" s="140">
        <v>4</v>
      </c>
      <c r="H12" s="54">
        <v>8</v>
      </c>
      <c r="I12" s="71">
        <v>5</v>
      </c>
      <c r="J12" s="72">
        <v>8</v>
      </c>
      <c r="K12" s="46">
        <v>12</v>
      </c>
      <c r="L12" s="116">
        <v>6</v>
      </c>
      <c r="M12" s="80"/>
      <c r="N12" s="81"/>
      <c r="O12" s="82"/>
      <c r="P12" s="80"/>
      <c r="Q12" s="81"/>
      <c r="R12" s="82"/>
      <c r="S12" s="83"/>
      <c r="T12" s="121"/>
      <c r="U12" s="141">
        <v>12</v>
      </c>
      <c r="V12" s="142">
        <v>7</v>
      </c>
    </row>
    <row r="13" spans="1:22" s="113" customFormat="1" ht="14.25">
      <c r="A13" s="54">
        <v>77</v>
      </c>
      <c r="B13" s="20" t="s">
        <v>28</v>
      </c>
      <c r="C13" s="21" t="s">
        <v>22</v>
      </c>
      <c r="D13" s="53" t="s">
        <v>75</v>
      </c>
      <c r="E13" s="54">
        <v>3</v>
      </c>
      <c r="F13" s="71" t="s">
        <v>8</v>
      </c>
      <c r="G13" s="140" t="s">
        <v>31</v>
      </c>
      <c r="H13" s="54" t="s">
        <v>9</v>
      </c>
      <c r="I13" s="71" t="s">
        <v>31</v>
      </c>
      <c r="J13" s="72" t="s">
        <v>31</v>
      </c>
      <c r="K13" s="46" t="s">
        <v>31</v>
      </c>
      <c r="L13" s="116" t="s">
        <v>31</v>
      </c>
      <c r="M13" s="136">
        <v>9</v>
      </c>
      <c r="N13" s="137">
        <v>6</v>
      </c>
      <c r="O13" s="138">
        <v>3</v>
      </c>
      <c r="P13" s="136">
        <v>10</v>
      </c>
      <c r="Q13" s="137">
        <v>2</v>
      </c>
      <c r="R13" s="138">
        <v>7.5</v>
      </c>
      <c r="S13" s="46">
        <v>10.5</v>
      </c>
      <c r="T13" s="116">
        <v>4</v>
      </c>
      <c r="U13" s="141">
        <v>10.5</v>
      </c>
      <c r="V13" s="142">
        <v>8</v>
      </c>
    </row>
    <row r="14" spans="1:22" s="113" customFormat="1" ht="14.25">
      <c r="A14" s="54">
        <v>73</v>
      </c>
      <c r="B14" s="20" t="s">
        <v>59</v>
      </c>
      <c r="C14" s="21" t="s">
        <v>23</v>
      </c>
      <c r="D14" s="53" t="s">
        <v>69</v>
      </c>
      <c r="E14" s="54">
        <v>3</v>
      </c>
      <c r="F14" s="71" t="s">
        <v>8</v>
      </c>
      <c r="G14" s="140" t="s">
        <v>31</v>
      </c>
      <c r="H14" s="54" t="s">
        <v>9</v>
      </c>
      <c r="I14" s="71" t="s">
        <v>31</v>
      </c>
      <c r="J14" s="72" t="s">
        <v>31</v>
      </c>
      <c r="K14" s="46" t="s">
        <v>31</v>
      </c>
      <c r="L14" s="116" t="s">
        <v>31</v>
      </c>
      <c r="M14" s="136">
        <v>10</v>
      </c>
      <c r="N14" s="137">
        <v>1</v>
      </c>
      <c r="O14" s="138">
        <v>10</v>
      </c>
      <c r="P14" s="136">
        <v>4</v>
      </c>
      <c r="Q14" s="137" t="s">
        <v>8</v>
      </c>
      <c r="R14" s="138" t="s">
        <v>31</v>
      </c>
      <c r="S14" s="46">
        <v>10</v>
      </c>
      <c r="T14" s="116">
        <v>5</v>
      </c>
      <c r="U14" s="141">
        <v>10</v>
      </c>
      <c r="V14" s="142">
        <v>9</v>
      </c>
    </row>
    <row r="15" spans="1:22" s="113" customFormat="1" ht="14.25">
      <c r="A15" s="54">
        <v>79</v>
      </c>
      <c r="B15" s="20" t="s">
        <v>14</v>
      </c>
      <c r="C15" s="21" t="s">
        <v>23</v>
      </c>
      <c r="D15" s="53" t="s">
        <v>50</v>
      </c>
      <c r="E15" s="54">
        <v>9</v>
      </c>
      <c r="F15" s="71">
        <v>6</v>
      </c>
      <c r="G15" s="140">
        <v>6</v>
      </c>
      <c r="H15" s="54">
        <v>4</v>
      </c>
      <c r="I15" s="71" t="s">
        <v>8</v>
      </c>
      <c r="J15" s="72" t="s">
        <v>31</v>
      </c>
      <c r="K15" s="46">
        <v>6</v>
      </c>
      <c r="L15" s="116">
        <v>7</v>
      </c>
      <c r="M15" s="80"/>
      <c r="N15" s="81"/>
      <c r="O15" s="82"/>
      <c r="P15" s="80"/>
      <c r="Q15" s="81"/>
      <c r="R15" s="82"/>
      <c r="S15" s="83"/>
      <c r="T15" s="121"/>
      <c r="U15" s="141">
        <v>6</v>
      </c>
      <c r="V15" s="142">
        <v>10</v>
      </c>
    </row>
    <row r="16" spans="1:22" s="113" customFormat="1" ht="14.25">
      <c r="A16" s="54">
        <v>34</v>
      </c>
      <c r="B16" s="20" t="s">
        <v>57</v>
      </c>
      <c r="C16" s="21" t="s">
        <v>22</v>
      </c>
      <c r="D16" s="53" t="s">
        <v>74</v>
      </c>
      <c r="E16" s="54">
        <v>7</v>
      </c>
      <c r="F16" s="71">
        <v>9</v>
      </c>
      <c r="G16" s="140">
        <v>2</v>
      </c>
      <c r="H16" s="54" t="s">
        <v>9</v>
      </c>
      <c r="I16" s="71" t="s">
        <v>31</v>
      </c>
      <c r="J16" s="72" t="s">
        <v>31</v>
      </c>
      <c r="K16" s="46">
        <v>2</v>
      </c>
      <c r="L16" s="116">
        <v>11</v>
      </c>
      <c r="M16" s="136">
        <v>7</v>
      </c>
      <c r="N16" s="137">
        <v>7</v>
      </c>
      <c r="O16" s="138">
        <v>2</v>
      </c>
      <c r="P16" s="136" t="s">
        <v>8</v>
      </c>
      <c r="Q16" s="137" t="s">
        <v>31</v>
      </c>
      <c r="R16" s="138" t="s">
        <v>31</v>
      </c>
      <c r="S16" s="46">
        <v>2</v>
      </c>
      <c r="T16" s="116">
        <v>7</v>
      </c>
      <c r="U16" s="141">
        <v>4</v>
      </c>
      <c r="V16" s="142" t="s">
        <v>123</v>
      </c>
    </row>
    <row r="17" spans="1:22" s="113" customFormat="1" ht="14.25">
      <c r="A17" s="54">
        <v>69</v>
      </c>
      <c r="B17" s="20" t="s">
        <v>3</v>
      </c>
      <c r="C17" s="21" t="s">
        <v>23</v>
      </c>
      <c r="D17" s="53" t="s">
        <v>58</v>
      </c>
      <c r="E17" s="54">
        <v>6</v>
      </c>
      <c r="F17" s="71">
        <v>10</v>
      </c>
      <c r="G17" s="140">
        <v>1</v>
      </c>
      <c r="H17" s="54">
        <v>6</v>
      </c>
      <c r="I17" s="71">
        <v>8</v>
      </c>
      <c r="J17" s="72">
        <v>3</v>
      </c>
      <c r="K17" s="46">
        <v>4</v>
      </c>
      <c r="L17" s="116">
        <v>9</v>
      </c>
      <c r="M17" s="80"/>
      <c r="N17" s="81"/>
      <c r="O17" s="82"/>
      <c r="P17" s="80"/>
      <c r="Q17" s="81"/>
      <c r="R17" s="82"/>
      <c r="S17" s="83"/>
      <c r="T17" s="121"/>
      <c r="U17" s="141">
        <v>4</v>
      </c>
      <c r="V17" s="142" t="s">
        <v>123</v>
      </c>
    </row>
    <row r="18" spans="1:22" s="113" customFormat="1" ht="14.25">
      <c r="A18" s="54">
        <v>99</v>
      </c>
      <c r="B18" s="20" t="s">
        <v>60</v>
      </c>
      <c r="C18" s="21">
        <v>1</v>
      </c>
      <c r="D18" s="53" t="s">
        <v>71</v>
      </c>
      <c r="E18" s="54">
        <v>5</v>
      </c>
      <c r="F18" s="71">
        <v>12</v>
      </c>
      <c r="G18" s="140">
        <v>0</v>
      </c>
      <c r="H18" s="54">
        <v>6</v>
      </c>
      <c r="I18" s="71">
        <v>7</v>
      </c>
      <c r="J18" s="72">
        <v>4</v>
      </c>
      <c r="K18" s="46">
        <v>4</v>
      </c>
      <c r="L18" s="116">
        <v>8</v>
      </c>
      <c r="M18" s="136" t="s">
        <v>9</v>
      </c>
      <c r="N18" s="137" t="s">
        <v>31</v>
      </c>
      <c r="O18" s="138" t="s">
        <v>31</v>
      </c>
      <c r="P18" s="136" t="s">
        <v>9</v>
      </c>
      <c r="Q18" s="137" t="s">
        <v>31</v>
      </c>
      <c r="R18" s="138" t="s">
        <v>31</v>
      </c>
      <c r="S18" s="46" t="s">
        <v>31</v>
      </c>
      <c r="T18" s="116" t="s">
        <v>31</v>
      </c>
      <c r="U18" s="141">
        <v>4</v>
      </c>
      <c r="V18" s="142" t="s">
        <v>123</v>
      </c>
    </row>
    <row r="19" spans="1:22" s="113" customFormat="1" ht="14.25">
      <c r="A19" s="54">
        <v>10</v>
      </c>
      <c r="B19" s="20" t="s">
        <v>4</v>
      </c>
      <c r="C19" s="21" t="s">
        <v>23</v>
      </c>
      <c r="D19" s="53" t="s">
        <v>50</v>
      </c>
      <c r="E19" s="54" t="s">
        <v>9</v>
      </c>
      <c r="F19" s="71" t="s">
        <v>31</v>
      </c>
      <c r="G19" s="72" t="s">
        <v>31</v>
      </c>
      <c r="H19" s="54" t="s">
        <v>9</v>
      </c>
      <c r="I19" s="71" t="s">
        <v>31</v>
      </c>
      <c r="J19" s="72" t="s">
        <v>31</v>
      </c>
      <c r="K19" s="46" t="s">
        <v>31</v>
      </c>
      <c r="L19" s="116" t="s">
        <v>31</v>
      </c>
      <c r="M19" s="80"/>
      <c r="N19" s="81"/>
      <c r="O19" s="81"/>
      <c r="P19" s="80"/>
      <c r="Q19" s="81"/>
      <c r="R19" s="82"/>
      <c r="S19" s="143"/>
      <c r="T19" s="121"/>
      <c r="U19" s="141">
        <v>0</v>
      </c>
      <c r="V19" s="142"/>
    </row>
    <row r="20" spans="1:22" s="113" customFormat="1" ht="14.25">
      <c r="A20" s="54">
        <v>14</v>
      </c>
      <c r="B20" s="20" t="s">
        <v>42</v>
      </c>
      <c r="C20" s="21" t="s">
        <v>22</v>
      </c>
      <c r="D20" s="53" t="s">
        <v>69</v>
      </c>
      <c r="E20" s="54" t="s">
        <v>9</v>
      </c>
      <c r="F20" s="71" t="s">
        <v>31</v>
      </c>
      <c r="G20" s="72" t="s">
        <v>31</v>
      </c>
      <c r="H20" s="54" t="s">
        <v>9</v>
      </c>
      <c r="I20" s="71" t="s">
        <v>31</v>
      </c>
      <c r="J20" s="72" t="s">
        <v>31</v>
      </c>
      <c r="K20" s="46" t="s">
        <v>31</v>
      </c>
      <c r="L20" s="116" t="s">
        <v>31</v>
      </c>
      <c r="M20" s="80"/>
      <c r="N20" s="81"/>
      <c r="O20" s="81"/>
      <c r="P20" s="80"/>
      <c r="Q20" s="81"/>
      <c r="R20" s="82"/>
      <c r="S20" s="143"/>
      <c r="T20" s="121"/>
      <c r="U20" s="141">
        <v>0</v>
      </c>
      <c r="V20" s="142"/>
    </row>
    <row r="21" spans="1:22" s="113" customFormat="1" ht="14.25">
      <c r="A21" s="54">
        <v>31</v>
      </c>
      <c r="B21" s="20" t="s">
        <v>25</v>
      </c>
      <c r="C21" s="21" t="s">
        <v>23</v>
      </c>
      <c r="D21" s="53" t="s">
        <v>26</v>
      </c>
      <c r="E21" s="54" t="s">
        <v>9</v>
      </c>
      <c r="F21" s="71" t="s">
        <v>31</v>
      </c>
      <c r="G21" s="72" t="s">
        <v>31</v>
      </c>
      <c r="H21" s="54" t="s">
        <v>9</v>
      </c>
      <c r="I21" s="71" t="s">
        <v>31</v>
      </c>
      <c r="J21" s="72" t="s">
        <v>31</v>
      </c>
      <c r="K21" s="46" t="s">
        <v>31</v>
      </c>
      <c r="L21" s="116" t="s">
        <v>31</v>
      </c>
      <c r="M21" s="80"/>
      <c r="N21" s="81"/>
      <c r="O21" s="81"/>
      <c r="P21" s="80"/>
      <c r="Q21" s="81"/>
      <c r="R21" s="82"/>
      <c r="S21" s="143"/>
      <c r="T21" s="121"/>
      <c r="U21" s="141">
        <v>0</v>
      </c>
      <c r="V21" s="142"/>
    </row>
    <row r="22" spans="1:22" s="113" customFormat="1" ht="14.25">
      <c r="A22" s="54">
        <v>74</v>
      </c>
      <c r="B22" s="20" t="s">
        <v>11</v>
      </c>
      <c r="C22" s="21">
        <v>1</v>
      </c>
      <c r="D22" s="53" t="s">
        <v>50</v>
      </c>
      <c r="E22" s="54">
        <v>5</v>
      </c>
      <c r="F22" s="71">
        <v>11</v>
      </c>
      <c r="G22" s="72">
        <v>0</v>
      </c>
      <c r="H22" s="54" t="s">
        <v>9</v>
      </c>
      <c r="I22" s="71" t="s">
        <v>31</v>
      </c>
      <c r="J22" s="72" t="s">
        <v>31</v>
      </c>
      <c r="K22" s="46">
        <v>0</v>
      </c>
      <c r="L22" s="116" t="s">
        <v>31</v>
      </c>
      <c r="M22" s="80"/>
      <c r="N22" s="81"/>
      <c r="O22" s="81"/>
      <c r="P22" s="80"/>
      <c r="Q22" s="81"/>
      <c r="R22" s="82"/>
      <c r="S22" s="143"/>
      <c r="T22" s="121"/>
      <c r="U22" s="141">
        <v>0</v>
      </c>
      <c r="V22" s="142"/>
    </row>
    <row r="23" spans="1:22" s="113" customFormat="1" ht="14.25">
      <c r="A23" s="54">
        <v>75</v>
      </c>
      <c r="B23" s="20" t="s">
        <v>24</v>
      </c>
      <c r="C23" s="21">
        <v>1</v>
      </c>
      <c r="D23" s="53" t="s">
        <v>40</v>
      </c>
      <c r="E23" s="54" t="s">
        <v>9</v>
      </c>
      <c r="F23" s="71" t="s">
        <v>31</v>
      </c>
      <c r="G23" s="72" t="s">
        <v>31</v>
      </c>
      <c r="H23" s="54" t="s">
        <v>9</v>
      </c>
      <c r="I23" s="71" t="s">
        <v>31</v>
      </c>
      <c r="J23" s="72" t="s">
        <v>31</v>
      </c>
      <c r="K23" s="46" t="s">
        <v>31</v>
      </c>
      <c r="L23" s="116" t="s">
        <v>31</v>
      </c>
      <c r="M23" s="80"/>
      <c r="N23" s="81"/>
      <c r="O23" s="81"/>
      <c r="P23" s="80"/>
      <c r="Q23" s="81"/>
      <c r="R23" s="82"/>
      <c r="S23" s="143"/>
      <c r="T23" s="121"/>
      <c r="U23" s="141">
        <v>0</v>
      </c>
      <c r="V23" s="142"/>
    </row>
    <row r="24" spans="1:22" s="113" customFormat="1" ht="15" thickBot="1">
      <c r="A24" s="56">
        <v>98</v>
      </c>
      <c r="B24" s="33" t="s">
        <v>15</v>
      </c>
      <c r="C24" s="34" t="s">
        <v>23</v>
      </c>
      <c r="D24" s="35" t="s">
        <v>68</v>
      </c>
      <c r="E24" s="56" t="s">
        <v>8</v>
      </c>
      <c r="F24" s="93" t="s">
        <v>31</v>
      </c>
      <c r="G24" s="94" t="s">
        <v>31</v>
      </c>
      <c r="H24" s="56" t="s">
        <v>9</v>
      </c>
      <c r="I24" s="93" t="s">
        <v>31</v>
      </c>
      <c r="J24" s="94" t="s">
        <v>31</v>
      </c>
      <c r="K24" s="49" t="s">
        <v>31</v>
      </c>
      <c r="L24" s="129" t="s">
        <v>31</v>
      </c>
      <c r="M24" s="144" t="s">
        <v>9</v>
      </c>
      <c r="N24" s="145" t="s">
        <v>31</v>
      </c>
      <c r="O24" s="146" t="s">
        <v>31</v>
      </c>
      <c r="P24" s="144" t="s">
        <v>9</v>
      </c>
      <c r="Q24" s="145" t="s">
        <v>31</v>
      </c>
      <c r="R24" s="147" t="s">
        <v>31</v>
      </c>
      <c r="S24" s="279" t="s">
        <v>31</v>
      </c>
      <c r="T24" s="129" t="s">
        <v>31</v>
      </c>
      <c r="U24" s="148">
        <v>0</v>
      </c>
      <c r="V24" s="149"/>
    </row>
  </sheetData>
  <mergeCells count="15">
    <mergeCell ref="H4:J4"/>
    <mergeCell ref="A3:A5"/>
    <mergeCell ref="B3:B5"/>
    <mergeCell ref="C3:C5"/>
    <mergeCell ref="D3:D5"/>
    <mergeCell ref="U3:U5"/>
    <mergeCell ref="V3:V5"/>
    <mergeCell ref="B1:D1"/>
    <mergeCell ref="M3:R3"/>
    <mergeCell ref="S3:T4"/>
    <mergeCell ref="M4:O4"/>
    <mergeCell ref="P4:R4"/>
    <mergeCell ref="E3:J3"/>
    <mergeCell ref="K3:L4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8"/>
  <sheetViews>
    <sheetView workbookViewId="0" topLeftCell="A1">
      <pane xSplit="4" ySplit="6" topLeftCell="Q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5.00390625" style="51" customWidth="1"/>
    <col min="2" max="2" width="23.125" style="1" bestFit="1" customWidth="1"/>
    <col min="3" max="3" width="4.625" style="1" customWidth="1"/>
    <col min="4" max="4" width="27.25390625" style="1" bestFit="1" customWidth="1"/>
    <col min="5" max="16" width="5.75390625" style="1" hidden="1" customWidth="1"/>
    <col min="17" max="18" width="5.75390625" style="1" customWidth="1"/>
    <col min="19" max="30" width="5.75390625" style="1" hidden="1" customWidth="1"/>
    <col min="31" max="32" width="5.75390625" style="1" customWidth="1"/>
    <col min="33" max="16384" width="9.125" style="1" customWidth="1"/>
  </cols>
  <sheetData>
    <row r="1" spans="2:17" ht="44.25" customHeight="1">
      <c r="B1" s="189" t="s">
        <v>100</v>
      </c>
      <c r="C1" s="189"/>
      <c r="D1" s="189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</row>
    <row r="2" spans="2:14" ht="15" thickBot="1">
      <c r="B2" s="2"/>
      <c r="D2" s="5"/>
      <c r="E2" s="5"/>
      <c r="F2" s="5"/>
      <c r="G2" s="5"/>
      <c r="H2" s="5"/>
      <c r="I2" s="5"/>
      <c r="J2" s="5"/>
      <c r="N2" s="6"/>
    </row>
    <row r="3" spans="2:33" ht="15" thickBot="1">
      <c r="B3" s="2"/>
      <c r="D3" s="5"/>
      <c r="E3" s="224" t="s">
        <v>115</v>
      </c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6"/>
      <c r="Q3" s="227" t="s">
        <v>93</v>
      </c>
      <c r="R3" s="228"/>
      <c r="S3" s="224" t="s">
        <v>97</v>
      </c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6"/>
      <c r="AE3" s="193" t="s">
        <v>96</v>
      </c>
      <c r="AF3" s="194"/>
      <c r="AG3" s="96"/>
    </row>
    <row r="4" spans="1:34" ht="13.5" customHeight="1">
      <c r="A4" s="200" t="s">
        <v>64</v>
      </c>
      <c r="B4" s="203" t="s">
        <v>7</v>
      </c>
      <c r="C4" s="206" t="s">
        <v>94</v>
      </c>
      <c r="D4" s="231" t="s">
        <v>56</v>
      </c>
      <c r="E4" s="233" t="s">
        <v>39</v>
      </c>
      <c r="F4" s="219"/>
      <c r="G4" s="219"/>
      <c r="H4" s="220"/>
      <c r="I4" s="221" t="s">
        <v>35</v>
      </c>
      <c r="J4" s="220"/>
      <c r="K4" s="214" t="s">
        <v>38</v>
      </c>
      <c r="L4" s="191"/>
      <c r="M4" s="191"/>
      <c r="N4" s="191"/>
      <c r="O4" s="191"/>
      <c r="P4" s="192"/>
      <c r="Q4" s="229"/>
      <c r="R4" s="230"/>
      <c r="S4" s="218" t="s">
        <v>39</v>
      </c>
      <c r="T4" s="219"/>
      <c r="U4" s="219"/>
      <c r="V4" s="220"/>
      <c r="W4" s="221" t="s">
        <v>35</v>
      </c>
      <c r="X4" s="220"/>
      <c r="Y4" s="214" t="s">
        <v>38</v>
      </c>
      <c r="Z4" s="191"/>
      <c r="AA4" s="191"/>
      <c r="AB4" s="191"/>
      <c r="AC4" s="191"/>
      <c r="AD4" s="192"/>
      <c r="AE4" s="212"/>
      <c r="AF4" s="213"/>
      <c r="AG4" s="183" t="s">
        <v>101</v>
      </c>
      <c r="AH4" s="186" t="s">
        <v>102</v>
      </c>
    </row>
    <row r="5" spans="1:34" ht="13.5" customHeight="1">
      <c r="A5" s="201"/>
      <c r="B5" s="204"/>
      <c r="C5" s="207"/>
      <c r="D5" s="232"/>
      <c r="E5" s="217" t="s">
        <v>36</v>
      </c>
      <c r="F5" s="216"/>
      <c r="G5" s="217" t="s">
        <v>37</v>
      </c>
      <c r="H5" s="216"/>
      <c r="I5" s="222"/>
      <c r="J5" s="223"/>
      <c r="K5" s="197" t="s">
        <v>36</v>
      </c>
      <c r="L5" s="198"/>
      <c r="M5" s="199"/>
      <c r="N5" s="197" t="s">
        <v>37</v>
      </c>
      <c r="O5" s="198"/>
      <c r="P5" s="199"/>
      <c r="Q5" s="229"/>
      <c r="R5" s="230"/>
      <c r="S5" s="215" t="s">
        <v>36</v>
      </c>
      <c r="T5" s="216"/>
      <c r="U5" s="217" t="s">
        <v>37</v>
      </c>
      <c r="V5" s="216"/>
      <c r="W5" s="222"/>
      <c r="X5" s="223"/>
      <c r="Y5" s="197" t="s">
        <v>36</v>
      </c>
      <c r="Z5" s="198"/>
      <c r="AA5" s="199"/>
      <c r="AB5" s="197" t="s">
        <v>37</v>
      </c>
      <c r="AC5" s="198"/>
      <c r="AD5" s="199"/>
      <c r="AE5" s="195"/>
      <c r="AF5" s="196"/>
      <c r="AG5" s="184"/>
      <c r="AH5" s="187"/>
    </row>
    <row r="6" spans="1:34" ht="13.5" customHeight="1" thickBot="1">
      <c r="A6" s="201"/>
      <c r="B6" s="204"/>
      <c r="C6" s="207"/>
      <c r="D6" s="232"/>
      <c r="E6" s="97" t="s">
        <v>34</v>
      </c>
      <c r="F6" s="98" t="s">
        <v>16</v>
      </c>
      <c r="G6" s="97" t="s">
        <v>34</v>
      </c>
      <c r="H6" s="98" t="s">
        <v>16</v>
      </c>
      <c r="I6" s="97" t="s">
        <v>34</v>
      </c>
      <c r="J6" s="98" t="s">
        <v>16</v>
      </c>
      <c r="K6" s="7" t="s">
        <v>6</v>
      </c>
      <c r="L6" s="8" t="s">
        <v>16</v>
      </c>
      <c r="M6" s="9" t="s">
        <v>17</v>
      </c>
      <c r="N6" s="7" t="s">
        <v>6</v>
      </c>
      <c r="O6" s="8" t="s">
        <v>16</v>
      </c>
      <c r="P6" s="9" t="s">
        <v>17</v>
      </c>
      <c r="Q6" s="50" t="s">
        <v>17</v>
      </c>
      <c r="R6" s="9" t="s">
        <v>16</v>
      </c>
      <c r="S6" s="97" t="s">
        <v>34</v>
      </c>
      <c r="T6" s="98" t="s">
        <v>16</v>
      </c>
      <c r="U6" s="97" t="s">
        <v>34</v>
      </c>
      <c r="V6" s="98" t="s">
        <v>16</v>
      </c>
      <c r="W6" s="97" t="s">
        <v>34</v>
      </c>
      <c r="X6" s="98" t="s">
        <v>16</v>
      </c>
      <c r="Y6" s="7" t="s">
        <v>6</v>
      </c>
      <c r="Z6" s="8" t="s">
        <v>16</v>
      </c>
      <c r="AA6" s="9" t="s">
        <v>17</v>
      </c>
      <c r="AB6" s="7" t="s">
        <v>6</v>
      </c>
      <c r="AC6" s="8" t="s">
        <v>16</v>
      </c>
      <c r="AD6" s="9" t="s">
        <v>17</v>
      </c>
      <c r="AE6" s="99" t="s">
        <v>17</v>
      </c>
      <c r="AF6" s="100" t="s">
        <v>16</v>
      </c>
      <c r="AG6" s="185"/>
      <c r="AH6" s="188"/>
    </row>
    <row r="7" spans="1:34" s="113" customFormat="1" ht="14.25">
      <c r="A7" s="64">
        <v>14</v>
      </c>
      <c r="B7" s="101" t="s">
        <v>42</v>
      </c>
      <c r="C7" s="65" t="s">
        <v>22</v>
      </c>
      <c r="D7" s="102" t="s">
        <v>68</v>
      </c>
      <c r="E7" s="103"/>
      <c r="F7" s="104"/>
      <c r="G7" s="103">
        <v>7</v>
      </c>
      <c r="H7" s="104">
        <v>2</v>
      </c>
      <c r="I7" s="103"/>
      <c r="J7" s="104"/>
      <c r="K7" s="105">
        <v>8</v>
      </c>
      <c r="L7" s="106">
        <v>2</v>
      </c>
      <c r="M7" s="107">
        <v>15</v>
      </c>
      <c r="N7" s="105">
        <v>8</v>
      </c>
      <c r="O7" s="106">
        <v>1</v>
      </c>
      <c r="P7" s="107">
        <v>20</v>
      </c>
      <c r="Q7" s="108">
        <v>35</v>
      </c>
      <c r="R7" s="109">
        <v>1</v>
      </c>
      <c r="S7" s="103"/>
      <c r="T7" s="110"/>
      <c r="U7" s="103">
        <v>6</v>
      </c>
      <c r="V7" s="110">
        <v>1</v>
      </c>
      <c r="W7" s="103"/>
      <c r="X7" s="110"/>
      <c r="Y7" s="105">
        <v>7</v>
      </c>
      <c r="Z7" s="106">
        <v>2</v>
      </c>
      <c r="AA7" s="107">
        <v>15</v>
      </c>
      <c r="AB7" s="105">
        <v>7</v>
      </c>
      <c r="AC7" s="106">
        <v>1</v>
      </c>
      <c r="AD7" s="107">
        <v>20</v>
      </c>
      <c r="AE7" s="108">
        <v>35</v>
      </c>
      <c r="AF7" s="109">
        <v>1</v>
      </c>
      <c r="AG7" s="111">
        <f aca="true" t="shared" si="0" ref="AG7:AG28">Q7+AE7</f>
        <v>70</v>
      </c>
      <c r="AH7" s="112">
        <v>1</v>
      </c>
    </row>
    <row r="8" spans="1:34" s="113" customFormat="1" ht="14.25">
      <c r="A8" s="54">
        <v>87</v>
      </c>
      <c r="B8" s="20" t="s">
        <v>12</v>
      </c>
      <c r="C8" s="71" t="s">
        <v>21</v>
      </c>
      <c r="D8" s="53" t="s">
        <v>69</v>
      </c>
      <c r="E8" s="114">
        <v>7</v>
      </c>
      <c r="F8" s="115">
        <v>1</v>
      </c>
      <c r="G8" s="114"/>
      <c r="H8" s="115"/>
      <c r="I8" s="114"/>
      <c r="J8" s="115"/>
      <c r="K8" s="54">
        <v>8</v>
      </c>
      <c r="L8" s="71">
        <v>1</v>
      </c>
      <c r="M8" s="72">
        <v>20</v>
      </c>
      <c r="N8" s="54">
        <v>8</v>
      </c>
      <c r="O8" s="71">
        <v>2</v>
      </c>
      <c r="P8" s="72">
        <v>15</v>
      </c>
      <c r="Q8" s="46">
        <v>35</v>
      </c>
      <c r="R8" s="116">
        <v>2</v>
      </c>
      <c r="S8" s="114">
        <v>6</v>
      </c>
      <c r="T8" s="117">
        <v>1</v>
      </c>
      <c r="U8" s="114"/>
      <c r="V8" s="117"/>
      <c r="W8" s="114"/>
      <c r="X8" s="117"/>
      <c r="Y8" s="54">
        <v>7</v>
      </c>
      <c r="Z8" s="71">
        <v>1</v>
      </c>
      <c r="AA8" s="72">
        <v>20</v>
      </c>
      <c r="AB8" s="54">
        <v>4</v>
      </c>
      <c r="AC8" s="71">
        <v>6</v>
      </c>
      <c r="AD8" s="72">
        <v>6</v>
      </c>
      <c r="AE8" s="46">
        <v>26</v>
      </c>
      <c r="AF8" s="116">
        <v>3</v>
      </c>
      <c r="AG8" s="111">
        <f t="shared" si="0"/>
        <v>61</v>
      </c>
      <c r="AH8" s="118">
        <v>2</v>
      </c>
    </row>
    <row r="9" spans="1:34" s="113" customFormat="1" ht="14.25">
      <c r="A9" s="54">
        <v>12</v>
      </c>
      <c r="B9" s="20" t="s">
        <v>5</v>
      </c>
      <c r="C9" s="71">
        <v>1</v>
      </c>
      <c r="D9" s="53" t="s">
        <v>50</v>
      </c>
      <c r="E9" s="114">
        <v>7</v>
      </c>
      <c r="F9" s="115">
        <v>4</v>
      </c>
      <c r="G9" s="114"/>
      <c r="H9" s="115"/>
      <c r="I9" s="114"/>
      <c r="J9" s="115"/>
      <c r="K9" s="54">
        <v>7</v>
      </c>
      <c r="L9" s="71">
        <v>8</v>
      </c>
      <c r="M9" s="72">
        <v>3</v>
      </c>
      <c r="N9" s="54">
        <v>7</v>
      </c>
      <c r="O9" s="71">
        <v>7</v>
      </c>
      <c r="P9" s="72">
        <v>4</v>
      </c>
      <c r="Q9" s="46">
        <v>7</v>
      </c>
      <c r="R9" s="116">
        <v>8</v>
      </c>
      <c r="S9" s="114"/>
      <c r="T9" s="117"/>
      <c r="U9" s="114">
        <v>6</v>
      </c>
      <c r="V9" s="117">
        <v>5</v>
      </c>
      <c r="W9" s="114"/>
      <c r="X9" s="117"/>
      <c r="Y9" s="54">
        <v>7</v>
      </c>
      <c r="Z9" s="71">
        <v>5</v>
      </c>
      <c r="AA9" s="72">
        <v>8</v>
      </c>
      <c r="AB9" s="54">
        <v>7</v>
      </c>
      <c r="AC9" s="71">
        <v>3</v>
      </c>
      <c r="AD9" s="72">
        <v>12</v>
      </c>
      <c r="AE9" s="46">
        <v>20</v>
      </c>
      <c r="AF9" s="116">
        <v>4</v>
      </c>
      <c r="AG9" s="111">
        <f t="shared" si="0"/>
        <v>27</v>
      </c>
      <c r="AH9" s="118" t="s">
        <v>116</v>
      </c>
    </row>
    <row r="10" spans="1:34" s="113" customFormat="1" ht="14.25">
      <c r="A10" s="54">
        <v>15</v>
      </c>
      <c r="B10" s="20" t="s">
        <v>61</v>
      </c>
      <c r="C10" s="71">
        <v>2</v>
      </c>
      <c r="D10" s="53" t="s">
        <v>1</v>
      </c>
      <c r="E10" s="114"/>
      <c r="F10" s="115"/>
      <c r="G10" s="114"/>
      <c r="H10" s="115"/>
      <c r="I10" s="114"/>
      <c r="J10" s="115"/>
      <c r="K10" s="54"/>
      <c r="L10" s="71"/>
      <c r="M10" s="72"/>
      <c r="N10" s="54"/>
      <c r="O10" s="71"/>
      <c r="P10" s="72"/>
      <c r="Q10" s="46"/>
      <c r="R10" s="116"/>
      <c r="S10" s="114">
        <v>6</v>
      </c>
      <c r="T10" s="117">
        <v>2</v>
      </c>
      <c r="U10" s="114"/>
      <c r="V10" s="117"/>
      <c r="W10" s="114"/>
      <c r="X10" s="117"/>
      <c r="Y10" s="54">
        <v>7</v>
      </c>
      <c r="Z10" s="71">
        <v>3</v>
      </c>
      <c r="AA10" s="72">
        <v>12</v>
      </c>
      <c r="AB10" s="54">
        <v>7</v>
      </c>
      <c r="AC10" s="71">
        <v>2</v>
      </c>
      <c r="AD10" s="72">
        <v>15</v>
      </c>
      <c r="AE10" s="46">
        <v>27</v>
      </c>
      <c r="AF10" s="116">
        <v>2</v>
      </c>
      <c r="AG10" s="111">
        <f t="shared" si="0"/>
        <v>27</v>
      </c>
      <c r="AH10" s="118" t="s">
        <v>116</v>
      </c>
    </row>
    <row r="11" spans="1:34" s="113" customFormat="1" ht="14.25">
      <c r="A11" s="54">
        <v>23</v>
      </c>
      <c r="B11" s="20" t="s">
        <v>2</v>
      </c>
      <c r="C11" s="71" t="s">
        <v>21</v>
      </c>
      <c r="D11" s="53" t="s">
        <v>1</v>
      </c>
      <c r="E11" s="114"/>
      <c r="F11" s="115"/>
      <c r="G11" s="114"/>
      <c r="H11" s="115"/>
      <c r="I11" s="114">
        <v>6</v>
      </c>
      <c r="J11" s="115">
        <v>1</v>
      </c>
      <c r="K11" s="54">
        <v>8</v>
      </c>
      <c r="L11" s="71">
        <v>4</v>
      </c>
      <c r="M11" s="72">
        <v>10</v>
      </c>
      <c r="N11" s="54">
        <v>8</v>
      </c>
      <c r="O11" s="71">
        <v>3</v>
      </c>
      <c r="P11" s="72">
        <v>12</v>
      </c>
      <c r="Q11" s="46">
        <v>22</v>
      </c>
      <c r="R11" s="116">
        <v>3</v>
      </c>
      <c r="S11" s="114">
        <v>6</v>
      </c>
      <c r="T11" s="117">
        <v>3</v>
      </c>
      <c r="U11" s="114"/>
      <c r="V11" s="117"/>
      <c r="W11" s="114"/>
      <c r="X11" s="117"/>
      <c r="Y11" s="54">
        <v>5</v>
      </c>
      <c r="Z11" s="71">
        <v>9</v>
      </c>
      <c r="AA11" s="72">
        <v>2</v>
      </c>
      <c r="AB11" s="54" t="s">
        <v>9</v>
      </c>
      <c r="AC11" s="71" t="s">
        <v>31</v>
      </c>
      <c r="AD11" s="72" t="s">
        <v>31</v>
      </c>
      <c r="AE11" s="46">
        <v>2</v>
      </c>
      <c r="AF11" s="116">
        <v>9</v>
      </c>
      <c r="AG11" s="111">
        <f t="shared" si="0"/>
        <v>24</v>
      </c>
      <c r="AH11" s="118" t="s">
        <v>117</v>
      </c>
    </row>
    <row r="12" spans="1:34" s="113" customFormat="1" ht="14.25">
      <c r="A12" s="54">
        <v>38</v>
      </c>
      <c r="B12" s="20" t="s">
        <v>62</v>
      </c>
      <c r="C12" s="71" t="s">
        <v>21</v>
      </c>
      <c r="D12" s="53" t="s">
        <v>1</v>
      </c>
      <c r="E12" s="114"/>
      <c r="F12" s="115"/>
      <c r="G12" s="114">
        <v>7</v>
      </c>
      <c r="H12" s="115">
        <v>1</v>
      </c>
      <c r="I12" s="114"/>
      <c r="J12" s="115"/>
      <c r="K12" s="54">
        <v>8</v>
      </c>
      <c r="L12" s="71">
        <v>6</v>
      </c>
      <c r="M12" s="72">
        <v>6</v>
      </c>
      <c r="N12" s="54">
        <v>8</v>
      </c>
      <c r="O12" s="71">
        <v>4</v>
      </c>
      <c r="P12" s="72">
        <v>10</v>
      </c>
      <c r="Q12" s="46">
        <v>16</v>
      </c>
      <c r="R12" s="116">
        <v>4</v>
      </c>
      <c r="S12" s="114">
        <v>1</v>
      </c>
      <c r="T12" s="117" t="s">
        <v>8</v>
      </c>
      <c r="U12" s="114"/>
      <c r="V12" s="117"/>
      <c r="W12" s="114"/>
      <c r="X12" s="117"/>
      <c r="Y12" s="54"/>
      <c r="Z12" s="71"/>
      <c r="AA12" s="72"/>
      <c r="AB12" s="54"/>
      <c r="AC12" s="71"/>
      <c r="AD12" s="72"/>
      <c r="AE12" s="46"/>
      <c r="AF12" s="116"/>
      <c r="AG12" s="111">
        <f t="shared" si="0"/>
        <v>16</v>
      </c>
      <c r="AH12" s="118" t="s">
        <v>118</v>
      </c>
    </row>
    <row r="13" spans="1:34" s="113" customFormat="1" ht="14.25">
      <c r="A13" s="54">
        <v>85</v>
      </c>
      <c r="B13" s="20" t="s">
        <v>19</v>
      </c>
      <c r="C13" s="71">
        <v>1</v>
      </c>
      <c r="D13" s="53" t="s">
        <v>77</v>
      </c>
      <c r="E13" s="114"/>
      <c r="F13" s="115"/>
      <c r="G13" s="114">
        <v>7</v>
      </c>
      <c r="H13" s="115">
        <v>4</v>
      </c>
      <c r="I13" s="114"/>
      <c r="J13" s="115"/>
      <c r="K13" s="54">
        <v>8</v>
      </c>
      <c r="L13" s="71">
        <v>7</v>
      </c>
      <c r="M13" s="72">
        <v>4</v>
      </c>
      <c r="N13" s="54">
        <v>7</v>
      </c>
      <c r="O13" s="71">
        <v>6</v>
      </c>
      <c r="P13" s="72">
        <v>6</v>
      </c>
      <c r="Q13" s="46">
        <v>10</v>
      </c>
      <c r="R13" s="116">
        <v>7</v>
      </c>
      <c r="S13" s="114"/>
      <c r="T13" s="117"/>
      <c r="U13" s="114">
        <v>6</v>
      </c>
      <c r="V13" s="117">
        <v>2</v>
      </c>
      <c r="W13" s="114"/>
      <c r="X13" s="117"/>
      <c r="Y13" s="54">
        <v>7</v>
      </c>
      <c r="Z13" s="71">
        <v>6</v>
      </c>
      <c r="AA13" s="72">
        <v>6</v>
      </c>
      <c r="AB13" s="54" t="s">
        <v>9</v>
      </c>
      <c r="AC13" s="71" t="s">
        <v>31</v>
      </c>
      <c r="AD13" s="72" t="s">
        <v>31</v>
      </c>
      <c r="AE13" s="46">
        <v>6</v>
      </c>
      <c r="AF13" s="116">
        <v>8</v>
      </c>
      <c r="AG13" s="111">
        <f t="shared" si="0"/>
        <v>16</v>
      </c>
      <c r="AH13" s="118" t="s">
        <v>118</v>
      </c>
    </row>
    <row r="14" spans="1:34" s="113" customFormat="1" ht="14.25">
      <c r="A14" s="54">
        <v>93</v>
      </c>
      <c r="B14" s="20" t="s">
        <v>47</v>
      </c>
      <c r="C14" s="71" t="s">
        <v>21</v>
      </c>
      <c r="D14" s="53" t="s">
        <v>78</v>
      </c>
      <c r="E14" s="114"/>
      <c r="F14" s="115"/>
      <c r="G14" s="114">
        <v>7</v>
      </c>
      <c r="H14" s="115">
        <v>3</v>
      </c>
      <c r="I14" s="114"/>
      <c r="J14" s="115"/>
      <c r="K14" s="54">
        <v>8</v>
      </c>
      <c r="L14" s="71">
        <v>5</v>
      </c>
      <c r="M14" s="72">
        <v>8</v>
      </c>
      <c r="N14" s="54">
        <v>8</v>
      </c>
      <c r="O14" s="71">
        <v>5</v>
      </c>
      <c r="P14" s="72">
        <v>8</v>
      </c>
      <c r="Q14" s="46">
        <v>16</v>
      </c>
      <c r="R14" s="116">
        <v>5</v>
      </c>
      <c r="S14" s="119"/>
      <c r="T14" s="120"/>
      <c r="U14" s="119"/>
      <c r="V14" s="120"/>
      <c r="W14" s="119"/>
      <c r="X14" s="120"/>
      <c r="Y14" s="19"/>
      <c r="Z14" s="20"/>
      <c r="AA14" s="121"/>
      <c r="AB14" s="19"/>
      <c r="AC14" s="20"/>
      <c r="AD14" s="121"/>
      <c r="AE14" s="83"/>
      <c r="AF14" s="121"/>
      <c r="AG14" s="111">
        <f t="shared" si="0"/>
        <v>16</v>
      </c>
      <c r="AH14" s="118" t="s">
        <v>118</v>
      </c>
    </row>
    <row r="15" spans="1:34" s="113" customFormat="1" ht="14.25">
      <c r="A15" s="54">
        <v>3</v>
      </c>
      <c r="B15" s="20" t="s">
        <v>44</v>
      </c>
      <c r="C15" s="71">
        <v>1</v>
      </c>
      <c r="D15" s="53" t="s">
        <v>54</v>
      </c>
      <c r="E15" s="114">
        <v>7</v>
      </c>
      <c r="F15" s="115">
        <v>2</v>
      </c>
      <c r="G15" s="114"/>
      <c r="H15" s="115"/>
      <c r="I15" s="114"/>
      <c r="J15" s="115"/>
      <c r="K15" s="54">
        <v>8</v>
      </c>
      <c r="L15" s="71">
        <v>3</v>
      </c>
      <c r="M15" s="72">
        <v>12</v>
      </c>
      <c r="N15" s="54">
        <v>5</v>
      </c>
      <c r="O15" s="71">
        <v>8</v>
      </c>
      <c r="P15" s="72">
        <v>3</v>
      </c>
      <c r="Q15" s="46">
        <v>15</v>
      </c>
      <c r="R15" s="116">
        <v>6</v>
      </c>
      <c r="S15" s="119"/>
      <c r="T15" s="120"/>
      <c r="U15" s="119"/>
      <c r="V15" s="120"/>
      <c r="W15" s="119"/>
      <c r="X15" s="120"/>
      <c r="Y15" s="19"/>
      <c r="Z15" s="20"/>
      <c r="AA15" s="121"/>
      <c r="AB15" s="19"/>
      <c r="AC15" s="20"/>
      <c r="AD15" s="121"/>
      <c r="AE15" s="83"/>
      <c r="AF15" s="121"/>
      <c r="AG15" s="111">
        <f t="shared" si="0"/>
        <v>15</v>
      </c>
      <c r="AH15" s="118" t="s">
        <v>119</v>
      </c>
    </row>
    <row r="16" spans="1:34" s="113" customFormat="1" ht="14.25">
      <c r="A16" s="54">
        <v>78</v>
      </c>
      <c r="B16" s="20" t="s">
        <v>32</v>
      </c>
      <c r="C16" s="71" t="s">
        <v>23</v>
      </c>
      <c r="D16" s="53" t="s">
        <v>58</v>
      </c>
      <c r="E16" s="114"/>
      <c r="F16" s="115"/>
      <c r="G16" s="114"/>
      <c r="H16" s="115"/>
      <c r="I16" s="114"/>
      <c r="J16" s="115"/>
      <c r="K16" s="54"/>
      <c r="L16" s="71"/>
      <c r="M16" s="72"/>
      <c r="N16" s="54"/>
      <c r="O16" s="71"/>
      <c r="P16" s="72"/>
      <c r="Q16" s="46"/>
      <c r="R16" s="116"/>
      <c r="S16" s="114"/>
      <c r="T16" s="117"/>
      <c r="U16" s="114">
        <v>6</v>
      </c>
      <c r="V16" s="117" t="s">
        <v>79</v>
      </c>
      <c r="W16" s="114">
        <v>5</v>
      </c>
      <c r="X16" s="117">
        <v>1</v>
      </c>
      <c r="Y16" s="54">
        <v>6</v>
      </c>
      <c r="Z16" s="71">
        <v>8</v>
      </c>
      <c r="AA16" s="72">
        <v>3</v>
      </c>
      <c r="AB16" s="54">
        <v>7</v>
      </c>
      <c r="AC16" s="71">
        <v>4</v>
      </c>
      <c r="AD16" s="72">
        <v>10</v>
      </c>
      <c r="AE16" s="46">
        <v>13</v>
      </c>
      <c r="AF16" s="116">
        <v>5</v>
      </c>
      <c r="AG16" s="111">
        <f t="shared" si="0"/>
        <v>13</v>
      </c>
      <c r="AH16" s="118" t="s">
        <v>120</v>
      </c>
    </row>
    <row r="17" spans="1:34" s="113" customFormat="1" ht="14.25">
      <c r="A17" s="54">
        <v>100</v>
      </c>
      <c r="B17" s="20" t="s">
        <v>65</v>
      </c>
      <c r="C17" s="71" t="s">
        <v>22</v>
      </c>
      <c r="D17" s="53" t="s">
        <v>77</v>
      </c>
      <c r="E17" s="114"/>
      <c r="F17" s="115"/>
      <c r="G17" s="114"/>
      <c r="H17" s="115"/>
      <c r="I17" s="114"/>
      <c r="J17" s="115"/>
      <c r="K17" s="54"/>
      <c r="L17" s="71"/>
      <c r="M17" s="72"/>
      <c r="N17" s="54"/>
      <c r="O17" s="71"/>
      <c r="P17" s="72"/>
      <c r="Q17" s="46"/>
      <c r="R17" s="116"/>
      <c r="S17" s="114">
        <v>4</v>
      </c>
      <c r="T17" s="117">
        <v>4</v>
      </c>
      <c r="U17" s="114"/>
      <c r="V17" s="117"/>
      <c r="W17" s="114"/>
      <c r="X17" s="117"/>
      <c r="Y17" s="54">
        <v>7</v>
      </c>
      <c r="Z17" s="71">
        <v>7</v>
      </c>
      <c r="AA17" s="72">
        <v>4</v>
      </c>
      <c r="AB17" s="54">
        <v>6</v>
      </c>
      <c r="AC17" s="71">
        <v>5</v>
      </c>
      <c r="AD17" s="72">
        <v>8</v>
      </c>
      <c r="AE17" s="46">
        <v>12</v>
      </c>
      <c r="AF17" s="116">
        <v>6</v>
      </c>
      <c r="AG17" s="111">
        <f t="shared" si="0"/>
        <v>12</v>
      </c>
      <c r="AH17" s="118" t="s">
        <v>121</v>
      </c>
    </row>
    <row r="18" spans="1:34" s="113" customFormat="1" ht="14.25">
      <c r="A18" s="54">
        <v>25</v>
      </c>
      <c r="B18" s="20" t="s">
        <v>108</v>
      </c>
      <c r="C18" s="71" t="s">
        <v>23</v>
      </c>
      <c r="D18" s="53" t="s">
        <v>1</v>
      </c>
      <c r="E18" s="122"/>
      <c r="F18" s="123"/>
      <c r="G18" s="122"/>
      <c r="H18" s="123"/>
      <c r="I18" s="122"/>
      <c r="J18" s="123"/>
      <c r="K18" s="124"/>
      <c r="L18" s="125"/>
      <c r="M18" s="53"/>
      <c r="N18" s="124"/>
      <c r="O18" s="125"/>
      <c r="P18" s="53"/>
      <c r="Q18" s="126"/>
      <c r="R18" s="53"/>
      <c r="S18" s="114"/>
      <c r="T18" s="117"/>
      <c r="U18" s="114">
        <v>6</v>
      </c>
      <c r="V18" s="117">
        <v>4</v>
      </c>
      <c r="W18" s="114"/>
      <c r="X18" s="117"/>
      <c r="Y18" s="54">
        <v>7</v>
      </c>
      <c r="Z18" s="71">
        <v>4</v>
      </c>
      <c r="AA18" s="72">
        <v>10</v>
      </c>
      <c r="AB18" s="54">
        <v>2</v>
      </c>
      <c r="AC18" s="71" t="s">
        <v>8</v>
      </c>
      <c r="AD18" s="72" t="s">
        <v>31</v>
      </c>
      <c r="AE18" s="46">
        <v>10</v>
      </c>
      <c r="AF18" s="116">
        <v>7</v>
      </c>
      <c r="AG18" s="111">
        <f t="shared" si="0"/>
        <v>10</v>
      </c>
      <c r="AH18" s="118" t="s">
        <v>122</v>
      </c>
    </row>
    <row r="19" spans="1:34" s="113" customFormat="1" ht="14.25">
      <c r="A19" s="54">
        <v>65</v>
      </c>
      <c r="B19" s="20" t="s">
        <v>46</v>
      </c>
      <c r="C19" s="71" t="s">
        <v>22</v>
      </c>
      <c r="D19" s="53" t="s">
        <v>54</v>
      </c>
      <c r="E19" s="114"/>
      <c r="F19" s="115"/>
      <c r="G19" s="114"/>
      <c r="H19" s="115"/>
      <c r="I19" s="114"/>
      <c r="J19" s="115"/>
      <c r="K19" s="54"/>
      <c r="L19" s="71"/>
      <c r="M19" s="72"/>
      <c r="N19" s="54"/>
      <c r="O19" s="71"/>
      <c r="P19" s="72"/>
      <c r="Q19" s="46"/>
      <c r="R19" s="116"/>
      <c r="S19" s="114"/>
      <c r="T19" s="117" t="s">
        <v>79</v>
      </c>
      <c r="U19" s="114"/>
      <c r="V19" s="117"/>
      <c r="W19" s="114">
        <v>5</v>
      </c>
      <c r="X19" s="117">
        <v>2</v>
      </c>
      <c r="Y19" s="54">
        <v>4</v>
      </c>
      <c r="Z19" s="71">
        <v>10</v>
      </c>
      <c r="AA19" s="72">
        <v>1</v>
      </c>
      <c r="AB19" s="54" t="s">
        <v>9</v>
      </c>
      <c r="AC19" s="71" t="s">
        <v>31</v>
      </c>
      <c r="AD19" s="72" t="s">
        <v>31</v>
      </c>
      <c r="AE19" s="46">
        <v>1</v>
      </c>
      <c r="AF19" s="116">
        <v>10</v>
      </c>
      <c r="AG19" s="111">
        <f t="shared" si="0"/>
        <v>1</v>
      </c>
      <c r="AH19" s="118" t="s">
        <v>112</v>
      </c>
    </row>
    <row r="20" spans="1:34" s="113" customFormat="1" ht="14.25">
      <c r="A20" s="54">
        <v>1</v>
      </c>
      <c r="B20" s="20" t="s">
        <v>18</v>
      </c>
      <c r="C20" s="71">
        <v>1</v>
      </c>
      <c r="D20" s="53" t="s">
        <v>70</v>
      </c>
      <c r="E20" s="114"/>
      <c r="F20" s="115"/>
      <c r="G20" s="114"/>
      <c r="H20" s="115"/>
      <c r="I20" s="114"/>
      <c r="J20" s="115"/>
      <c r="K20" s="54"/>
      <c r="L20" s="71"/>
      <c r="M20" s="72"/>
      <c r="N20" s="54"/>
      <c r="O20" s="71"/>
      <c r="P20" s="72"/>
      <c r="Q20" s="46"/>
      <c r="R20" s="116"/>
      <c r="S20" s="119"/>
      <c r="T20" s="120"/>
      <c r="U20" s="119"/>
      <c r="V20" s="120"/>
      <c r="W20" s="119"/>
      <c r="X20" s="120"/>
      <c r="Y20" s="19"/>
      <c r="Z20" s="20"/>
      <c r="AA20" s="121"/>
      <c r="AB20" s="19"/>
      <c r="AC20" s="20"/>
      <c r="AD20" s="121"/>
      <c r="AE20" s="83"/>
      <c r="AF20" s="121"/>
      <c r="AG20" s="111">
        <f t="shared" si="0"/>
        <v>0</v>
      </c>
      <c r="AH20" s="118"/>
    </row>
    <row r="21" spans="1:34" s="113" customFormat="1" ht="14.25">
      <c r="A21" s="54">
        <v>7</v>
      </c>
      <c r="B21" s="20" t="s">
        <v>43</v>
      </c>
      <c r="C21" s="71">
        <v>1</v>
      </c>
      <c r="D21" s="53" t="s">
        <v>1</v>
      </c>
      <c r="E21" s="114">
        <v>7</v>
      </c>
      <c r="F21" s="115">
        <v>3</v>
      </c>
      <c r="G21" s="114"/>
      <c r="H21" s="115"/>
      <c r="I21" s="114"/>
      <c r="J21" s="115"/>
      <c r="K21" s="54">
        <v>5</v>
      </c>
      <c r="L21" s="71" t="s">
        <v>79</v>
      </c>
      <c r="M21" s="72" t="s">
        <v>31</v>
      </c>
      <c r="N21" s="54" t="s">
        <v>9</v>
      </c>
      <c r="O21" s="71" t="s">
        <v>31</v>
      </c>
      <c r="P21" s="72" t="s">
        <v>31</v>
      </c>
      <c r="Q21" s="46">
        <v>0</v>
      </c>
      <c r="R21" s="116" t="s">
        <v>31</v>
      </c>
      <c r="S21" s="119"/>
      <c r="T21" s="120"/>
      <c r="U21" s="119"/>
      <c r="V21" s="120"/>
      <c r="W21" s="119"/>
      <c r="X21" s="120"/>
      <c r="Y21" s="19"/>
      <c r="Z21" s="20"/>
      <c r="AA21" s="121"/>
      <c r="AB21" s="19"/>
      <c r="AC21" s="20"/>
      <c r="AD21" s="121"/>
      <c r="AE21" s="83"/>
      <c r="AF21" s="121"/>
      <c r="AG21" s="111">
        <f t="shared" si="0"/>
        <v>0</v>
      </c>
      <c r="AH21" s="118"/>
    </row>
    <row r="22" spans="1:34" s="113" customFormat="1" ht="14.25">
      <c r="A22" s="54">
        <v>25</v>
      </c>
      <c r="B22" s="20" t="s">
        <v>76</v>
      </c>
      <c r="C22" s="71" t="s">
        <v>22</v>
      </c>
      <c r="D22" s="53" t="s">
        <v>50</v>
      </c>
      <c r="E22" s="114"/>
      <c r="F22" s="115"/>
      <c r="G22" s="114"/>
      <c r="H22" s="115"/>
      <c r="I22" s="114"/>
      <c r="J22" s="115"/>
      <c r="K22" s="54"/>
      <c r="L22" s="71"/>
      <c r="M22" s="72"/>
      <c r="N22" s="54"/>
      <c r="O22" s="71"/>
      <c r="P22" s="72"/>
      <c r="Q22" s="46"/>
      <c r="R22" s="116"/>
      <c r="S22" s="119"/>
      <c r="T22" s="120"/>
      <c r="U22" s="119"/>
      <c r="V22" s="120"/>
      <c r="W22" s="119"/>
      <c r="X22" s="120"/>
      <c r="Y22" s="19"/>
      <c r="Z22" s="20"/>
      <c r="AA22" s="121"/>
      <c r="AB22" s="19"/>
      <c r="AC22" s="20"/>
      <c r="AD22" s="121"/>
      <c r="AE22" s="83"/>
      <c r="AF22" s="121"/>
      <c r="AG22" s="111">
        <f t="shared" si="0"/>
        <v>0</v>
      </c>
      <c r="AH22" s="118"/>
    </row>
    <row r="23" spans="1:34" s="113" customFormat="1" ht="14.25">
      <c r="A23" s="54">
        <v>46</v>
      </c>
      <c r="B23" s="20" t="s">
        <v>104</v>
      </c>
      <c r="C23" s="71" t="s">
        <v>22</v>
      </c>
      <c r="D23" s="53" t="s">
        <v>105</v>
      </c>
      <c r="E23" s="122"/>
      <c r="F23" s="123"/>
      <c r="G23" s="122"/>
      <c r="H23" s="123"/>
      <c r="I23" s="122"/>
      <c r="J23" s="123"/>
      <c r="K23" s="124"/>
      <c r="L23" s="125"/>
      <c r="M23" s="53"/>
      <c r="N23" s="124"/>
      <c r="O23" s="125"/>
      <c r="P23" s="53"/>
      <c r="Q23" s="126"/>
      <c r="R23" s="53"/>
      <c r="S23" s="114"/>
      <c r="T23" s="117"/>
      <c r="U23" s="114" t="s">
        <v>8</v>
      </c>
      <c r="V23" s="117" t="s">
        <v>31</v>
      </c>
      <c r="W23" s="114">
        <v>5</v>
      </c>
      <c r="X23" s="117">
        <v>3</v>
      </c>
      <c r="Y23" s="54"/>
      <c r="Z23" s="71"/>
      <c r="AA23" s="72"/>
      <c r="AB23" s="54"/>
      <c r="AC23" s="71"/>
      <c r="AD23" s="72"/>
      <c r="AE23" s="46"/>
      <c r="AF23" s="116"/>
      <c r="AG23" s="111">
        <f t="shared" si="0"/>
        <v>0</v>
      </c>
      <c r="AH23" s="118"/>
    </row>
    <row r="24" spans="1:34" s="113" customFormat="1" ht="14.25">
      <c r="A24" s="54">
        <v>53</v>
      </c>
      <c r="B24" s="20" t="s">
        <v>113</v>
      </c>
      <c r="C24" s="71" t="s">
        <v>21</v>
      </c>
      <c r="D24" s="53" t="s">
        <v>72</v>
      </c>
      <c r="E24" s="122"/>
      <c r="F24" s="123"/>
      <c r="G24" s="122"/>
      <c r="H24" s="123"/>
      <c r="I24" s="122"/>
      <c r="J24" s="123"/>
      <c r="K24" s="124"/>
      <c r="L24" s="125"/>
      <c r="M24" s="53"/>
      <c r="N24" s="124"/>
      <c r="O24" s="125"/>
      <c r="P24" s="53"/>
      <c r="Q24" s="126"/>
      <c r="R24" s="53"/>
      <c r="S24" s="114">
        <v>5</v>
      </c>
      <c r="T24" s="117"/>
      <c r="U24" s="114"/>
      <c r="V24" s="117"/>
      <c r="W24" s="114"/>
      <c r="X24" s="117"/>
      <c r="Y24" s="54"/>
      <c r="Z24" s="71"/>
      <c r="AA24" s="72"/>
      <c r="AB24" s="54"/>
      <c r="AC24" s="71"/>
      <c r="AD24" s="72"/>
      <c r="AE24" s="46"/>
      <c r="AF24" s="116"/>
      <c r="AG24" s="111">
        <f t="shared" si="0"/>
        <v>0</v>
      </c>
      <c r="AH24" s="118"/>
    </row>
    <row r="25" spans="1:34" s="113" customFormat="1" ht="14.25">
      <c r="A25" s="54">
        <v>54</v>
      </c>
      <c r="B25" s="20" t="s">
        <v>63</v>
      </c>
      <c r="C25" s="71" t="s">
        <v>22</v>
      </c>
      <c r="D25" s="53" t="s">
        <v>72</v>
      </c>
      <c r="E25" s="114"/>
      <c r="F25" s="115"/>
      <c r="G25" s="114"/>
      <c r="H25" s="115"/>
      <c r="I25" s="114"/>
      <c r="J25" s="115"/>
      <c r="K25" s="54"/>
      <c r="L25" s="71"/>
      <c r="M25" s="72"/>
      <c r="N25" s="54">
        <v>3</v>
      </c>
      <c r="O25" s="71" t="s">
        <v>8</v>
      </c>
      <c r="P25" s="72" t="s">
        <v>31</v>
      </c>
      <c r="Q25" s="46">
        <v>0</v>
      </c>
      <c r="R25" s="116" t="s">
        <v>31</v>
      </c>
      <c r="S25" s="119"/>
      <c r="T25" s="120"/>
      <c r="U25" s="119"/>
      <c r="V25" s="120"/>
      <c r="W25" s="119"/>
      <c r="X25" s="120"/>
      <c r="Y25" s="19"/>
      <c r="Z25" s="20"/>
      <c r="AA25" s="121"/>
      <c r="AB25" s="19"/>
      <c r="AC25" s="20"/>
      <c r="AD25" s="121"/>
      <c r="AE25" s="83"/>
      <c r="AF25" s="121"/>
      <c r="AG25" s="111">
        <f t="shared" si="0"/>
        <v>0</v>
      </c>
      <c r="AH25" s="118"/>
    </row>
    <row r="26" spans="1:34" s="113" customFormat="1" ht="14.25">
      <c r="A26" s="54">
        <v>55</v>
      </c>
      <c r="B26" s="20" t="s">
        <v>114</v>
      </c>
      <c r="C26" s="71" t="s">
        <v>23</v>
      </c>
      <c r="D26" s="53" t="s">
        <v>91</v>
      </c>
      <c r="E26" s="122"/>
      <c r="F26" s="123"/>
      <c r="G26" s="122"/>
      <c r="H26" s="123"/>
      <c r="I26" s="122"/>
      <c r="J26" s="123"/>
      <c r="K26" s="124"/>
      <c r="L26" s="125"/>
      <c r="M26" s="53"/>
      <c r="N26" s="124"/>
      <c r="O26" s="125"/>
      <c r="P26" s="53"/>
      <c r="Q26" s="126"/>
      <c r="R26" s="53"/>
      <c r="S26" s="114" t="s">
        <v>8</v>
      </c>
      <c r="T26" s="117" t="s">
        <v>31</v>
      </c>
      <c r="U26" s="114"/>
      <c r="V26" s="117"/>
      <c r="W26" s="114"/>
      <c r="X26" s="117"/>
      <c r="Y26" s="54"/>
      <c r="Z26" s="71"/>
      <c r="AA26" s="72"/>
      <c r="AB26" s="54"/>
      <c r="AC26" s="71"/>
      <c r="AD26" s="72"/>
      <c r="AE26" s="46"/>
      <c r="AF26" s="116"/>
      <c r="AG26" s="111">
        <f t="shared" si="0"/>
        <v>0</v>
      </c>
      <c r="AH26" s="118"/>
    </row>
    <row r="27" spans="1:34" s="113" customFormat="1" ht="14.25">
      <c r="A27" s="54">
        <v>69</v>
      </c>
      <c r="B27" s="20" t="s">
        <v>3</v>
      </c>
      <c r="C27" s="71" t="s">
        <v>23</v>
      </c>
      <c r="D27" s="53" t="s">
        <v>58</v>
      </c>
      <c r="E27" s="114"/>
      <c r="F27" s="115"/>
      <c r="G27" s="114"/>
      <c r="H27" s="115"/>
      <c r="I27" s="114"/>
      <c r="J27" s="115"/>
      <c r="K27" s="54"/>
      <c r="L27" s="71"/>
      <c r="M27" s="72"/>
      <c r="N27" s="54"/>
      <c r="O27" s="71"/>
      <c r="P27" s="72"/>
      <c r="Q27" s="46"/>
      <c r="R27" s="116"/>
      <c r="S27" s="119"/>
      <c r="T27" s="120"/>
      <c r="U27" s="119"/>
      <c r="V27" s="120"/>
      <c r="W27" s="119"/>
      <c r="X27" s="120"/>
      <c r="Y27" s="19"/>
      <c r="Z27" s="20"/>
      <c r="AA27" s="121"/>
      <c r="AB27" s="19"/>
      <c r="AC27" s="20"/>
      <c r="AD27" s="121"/>
      <c r="AE27" s="83"/>
      <c r="AF27" s="121"/>
      <c r="AG27" s="111">
        <f t="shared" si="0"/>
        <v>0</v>
      </c>
      <c r="AH27" s="118"/>
    </row>
    <row r="28" spans="1:34" s="113" customFormat="1" ht="15" thickBot="1">
      <c r="A28" s="56">
        <v>75</v>
      </c>
      <c r="B28" s="33" t="s">
        <v>24</v>
      </c>
      <c r="C28" s="93">
        <v>1</v>
      </c>
      <c r="D28" s="35" t="s">
        <v>72</v>
      </c>
      <c r="E28" s="127"/>
      <c r="F28" s="128"/>
      <c r="G28" s="127"/>
      <c r="H28" s="128"/>
      <c r="I28" s="127"/>
      <c r="J28" s="128"/>
      <c r="K28" s="56"/>
      <c r="L28" s="93"/>
      <c r="M28" s="94"/>
      <c r="N28" s="56"/>
      <c r="O28" s="93"/>
      <c r="P28" s="94"/>
      <c r="Q28" s="49"/>
      <c r="R28" s="129"/>
      <c r="S28" s="127"/>
      <c r="T28" s="130"/>
      <c r="U28" s="127" t="s">
        <v>9</v>
      </c>
      <c r="V28" s="130" t="s">
        <v>31</v>
      </c>
      <c r="W28" s="127" t="s">
        <v>9</v>
      </c>
      <c r="X28" s="130" t="s">
        <v>31</v>
      </c>
      <c r="Y28" s="56"/>
      <c r="Z28" s="93"/>
      <c r="AA28" s="94"/>
      <c r="AB28" s="56"/>
      <c r="AC28" s="93"/>
      <c r="AD28" s="94"/>
      <c r="AE28" s="49"/>
      <c r="AF28" s="129"/>
      <c r="AG28" s="131">
        <f t="shared" si="0"/>
        <v>0</v>
      </c>
      <c r="AH28" s="132"/>
    </row>
  </sheetData>
  <mergeCells count="25">
    <mergeCell ref="G5:H5"/>
    <mergeCell ref="K5:M5"/>
    <mergeCell ref="N5:P5"/>
    <mergeCell ref="A4:A6"/>
    <mergeCell ref="B4:B6"/>
    <mergeCell ref="C4:C6"/>
    <mergeCell ref="D4:D6"/>
    <mergeCell ref="B1:D1"/>
    <mergeCell ref="S4:V4"/>
    <mergeCell ref="W4:X5"/>
    <mergeCell ref="E3:P3"/>
    <mergeCell ref="Q3:R5"/>
    <mergeCell ref="S3:AD3"/>
    <mergeCell ref="E4:H4"/>
    <mergeCell ref="I4:J5"/>
    <mergeCell ref="K4:P4"/>
    <mergeCell ref="E5:F5"/>
    <mergeCell ref="S5:T5"/>
    <mergeCell ref="U5:V5"/>
    <mergeCell ref="Y5:AA5"/>
    <mergeCell ref="AB5:AD5"/>
    <mergeCell ref="AE3:AF5"/>
    <mergeCell ref="AG4:AG6"/>
    <mergeCell ref="AH4:AH6"/>
    <mergeCell ref="Y4:A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4.75390625" style="51" customWidth="1"/>
    <col min="2" max="2" width="21.375" style="1" bestFit="1" customWidth="1"/>
    <col min="3" max="3" width="4.875" style="1" customWidth="1"/>
    <col min="4" max="4" width="26.125" style="1" bestFit="1" customWidth="1"/>
    <col min="5" max="10" width="5.75390625" style="1" hidden="1" customWidth="1"/>
    <col min="11" max="12" width="5.75390625" style="1" customWidth="1"/>
    <col min="13" max="18" width="5.75390625" style="1" hidden="1" customWidth="1"/>
    <col min="19" max="20" width="5.75390625" style="1" customWidth="1"/>
    <col min="21" max="16384" width="9.125" style="1" customWidth="1"/>
  </cols>
  <sheetData>
    <row r="1" spans="2:11" ht="46.5" customHeight="1">
      <c r="B1" s="189" t="s">
        <v>100</v>
      </c>
      <c r="C1" s="189"/>
      <c r="D1" s="189"/>
      <c r="E1" s="3"/>
      <c r="F1" s="3"/>
      <c r="G1" s="4"/>
      <c r="H1" s="4"/>
      <c r="I1" s="4"/>
      <c r="J1" s="4"/>
      <c r="K1" s="4"/>
    </row>
    <row r="2" spans="2:8" ht="15" thickBot="1">
      <c r="B2" s="2"/>
      <c r="D2" s="5"/>
      <c r="H2" s="6"/>
    </row>
    <row r="3" spans="1:22" ht="25.5" customHeight="1">
      <c r="A3" s="200" t="s">
        <v>64</v>
      </c>
      <c r="B3" s="203" t="s">
        <v>7</v>
      </c>
      <c r="C3" s="206" t="s">
        <v>94</v>
      </c>
      <c r="D3" s="231" t="s">
        <v>56</v>
      </c>
      <c r="E3" s="190" t="s">
        <v>92</v>
      </c>
      <c r="F3" s="191"/>
      <c r="G3" s="191"/>
      <c r="H3" s="191"/>
      <c r="I3" s="191"/>
      <c r="J3" s="192"/>
      <c r="K3" s="193" t="s">
        <v>93</v>
      </c>
      <c r="L3" s="194"/>
      <c r="M3" s="234" t="s">
        <v>109</v>
      </c>
      <c r="N3" s="191"/>
      <c r="O3" s="191"/>
      <c r="P3" s="191"/>
      <c r="Q3" s="191"/>
      <c r="R3" s="192"/>
      <c r="S3" s="193" t="s">
        <v>96</v>
      </c>
      <c r="T3" s="194"/>
      <c r="U3" s="236" t="s">
        <v>101</v>
      </c>
      <c r="V3" s="239" t="s">
        <v>102</v>
      </c>
    </row>
    <row r="4" spans="1:22" ht="13.5" customHeight="1">
      <c r="A4" s="201"/>
      <c r="B4" s="204"/>
      <c r="C4" s="207"/>
      <c r="D4" s="232"/>
      <c r="E4" s="197" t="s">
        <v>36</v>
      </c>
      <c r="F4" s="198"/>
      <c r="G4" s="199"/>
      <c r="H4" s="197" t="s">
        <v>37</v>
      </c>
      <c r="I4" s="198"/>
      <c r="J4" s="199"/>
      <c r="K4" s="195"/>
      <c r="L4" s="196"/>
      <c r="M4" s="198" t="s">
        <v>36</v>
      </c>
      <c r="N4" s="198"/>
      <c r="O4" s="199"/>
      <c r="P4" s="197" t="s">
        <v>37</v>
      </c>
      <c r="Q4" s="198"/>
      <c r="R4" s="199"/>
      <c r="S4" s="195"/>
      <c r="T4" s="196"/>
      <c r="U4" s="237"/>
      <c r="V4" s="240"/>
    </row>
    <row r="5" spans="1:22" ht="13.5" customHeight="1" thickBot="1">
      <c r="A5" s="202"/>
      <c r="B5" s="205"/>
      <c r="C5" s="208"/>
      <c r="D5" s="235"/>
      <c r="E5" s="7" t="s">
        <v>6</v>
      </c>
      <c r="F5" s="8" t="s">
        <v>16</v>
      </c>
      <c r="G5" s="9" t="s">
        <v>17</v>
      </c>
      <c r="H5" s="7" t="s">
        <v>6</v>
      </c>
      <c r="I5" s="8" t="s">
        <v>16</v>
      </c>
      <c r="J5" s="9" t="s">
        <v>17</v>
      </c>
      <c r="K5" s="48" t="s">
        <v>17</v>
      </c>
      <c r="L5" s="9" t="s">
        <v>16</v>
      </c>
      <c r="M5" s="63" t="s">
        <v>6</v>
      </c>
      <c r="N5" s="8" t="s">
        <v>16</v>
      </c>
      <c r="O5" s="9" t="s">
        <v>17</v>
      </c>
      <c r="P5" s="7" t="s">
        <v>6</v>
      </c>
      <c r="Q5" s="8" t="s">
        <v>16</v>
      </c>
      <c r="R5" s="9" t="s">
        <v>17</v>
      </c>
      <c r="S5" s="48" t="s">
        <v>17</v>
      </c>
      <c r="T5" s="9" t="s">
        <v>16</v>
      </c>
      <c r="U5" s="238"/>
      <c r="V5" s="241"/>
    </row>
    <row r="6" spans="1:22" ht="14.25">
      <c r="A6" s="13">
        <v>23</v>
      </c>
      <c r="B6" s="20" t="s">
        <v>45</v>
      </c>
      <c r="C6" s="11" t="s">
        <v>23</v>
      </c>
      <c r="D6" s="24" t="s">
        <v>70</v>
      </c>
      <c r="E6" s="64">
        <v>9</v>
      </c>
      <c r="F6" s="65">
        <v>1</v>
      </c>
      <c r="G6" s="66">
        <v>20</v>
      </c>
      <c r="H6" s="64">
        <v>10</v>
      </c>
      <c r="I6" s="65">
        <v>1</v>
      </c>
      <c r="J6" s="66">
        <v>20</v>
      </c>
      <c r="K6" s="67">
        <v>40</v>
      </c>
      <c r="L6" s="68">
        <v>1</v>
      </c>
      <c r="M6" s="64">
        <v>10</v>
      </c>
      <c r="N6" s="65">
        <v>1</v>
      </c>
      <c r="O6" s="66">
        <v>20</v>
      </c>
      <c r="P6" s="64">
        <v>10</v>
      </c>
      <c r="Q6" s="65">
        <v>1</v>
      </c>
      <c r="R6" s="66">
        <v>20</v>
      </c>
      <c r="S6" s="67">
        <v>40</v>
      </c>
      <c r="T6" s="68">
        <v>1</v>
      </c>
      <c r="U6" s="69">
        <v>80</v>
      </c>
      <c r="V6" s="70">
        <v>1</v>
      </c>
    </row>
    <row r="7" spans="1:22" ht="14.25">
      <c r="A7" s="54">
        <v>67</v>
      </c>
      <c r="B7" s="20" t="s">
        <v>33</v>
      </c>
      <c r="C7" s="21" t="s">
        <v>21</v>
      </c>
      <c r="D7" s="24" t="s">
        <v>69</v>
      </c>
      <c r="E7" s="54">
        <v>9</v>
      </c>
      <c r="F7" s="71">
        <v>3</v>
      </c>
      <c r="G7" s="72">
        <v>15</v>
      </c>
      <c r="H7" s="54" t="s">
        <v>9</v>
      </c>
      <c r="I7" s="71" t="s">
        <v>31</v>
      </c>
      <c r="J7" s="72" t="s">
        <v>31</v>
      </c>
      <c r="K7" s="46">
        <v>15</v>
      </c>
      <c r="L7" s="17">
        <v>4</v>
      </c>
      <c r="M7" s="54">
        <v>10</v>
      </c>
      <c r="N7" s="71">
        <v>3</v>
      </c>
      <c r="O7" s="72">
        <v>12</v>
      </c>
      <c r="P7" s="54">
        <v>10</v>
      </c>
      <c r="Q7" s="71">
        <v>2</v>
      </c>
      <c r="R7" s="72">
        <v>15</v>
      </c>
      <c r="S7" s="46">
        <v>27</v>
      </c>
      <c r="T7" s="17">
        <v>2</v>
      </c>
      <c r="U7" s="59">
        <v>42</v>
      </c>
      <c r="V7" s="73">
        <v>2</v>
      </c>
    </row>
    <row r="8" spans="1:22" ht="14.25">
      <c r="A8" s="13">
        <v>73</v>
      </c>
      <c r="B8" s="20" t="s">
        <v>59</v>
      </c>
      <c r="C8" s="11" t="s">
        <v>23</v>
      </c>
      <c r="D8" s="12" t="s">
        <v>68</v>
      </c>
      <c r="E8" s="54">
        <v>9</v>
      </c>
      <c r="F8" s="71">
        <v>4</v>
      </c>
      <c r="G8" s="72">
        <v>10</v>
      </c>
      <c r="H8" s="54" t="s">
        <v>9</v>
      </c>
      <c r="I8" s="71" t="s">
        <v>31</v>
      </c>
      <c r="J8" s="72" t="s">
        <v>31</v>
      </c>
      <c r="K8" s="46">
        <v>10</v>
      </c>
      <c r="L8" s="17">
        <v>6</v>
      </c>
      <c r="M8" s="54">
        <v>10</v>
      </c>
      <c r="N8" s="71">
        <v>2</v>
      </c>
      <c r="O8" s="72">
        <v>15</v>
      </c>
      <c r="P8" s="54">
        <v>10</v>
      </c>
      <c r="Q8" s="71">
        <v>3</v>
      </c>
      <c r="R8" s="72">
        <v>12</v>
      </c>
      <c r="S8" s="46">
        <v>27</v>
      </c>
      <c r="T8" s="17">
        <v>3</v>
      </c>
      <c r="U8" s="59">
        <v>37</v>
      </c>
      <c r="V8" s="73">
        <v>3</v>
      </c>
    </row>
    <row r="9" spans="1:22" ht="14.25">
      <c r="A9" s="54">
        <v>99</v>
      </c>
      <c r="B9" s="20" t="s">
        <v>60</v>
      </c>
      <c r="C9" s="21" t="s">
        <v>22</v>
      </c>
      <c r="D9" s="12" t="s">
        <v>71</v>
      </c>
      <c r="E9" s="54">
        <v>8</v>
      </c>
      <c r="F9" s="71">
        <v>6</v>
      </c>
      <c r="G9" s="72">
        <v>6</v>
      </c>
      <c r="H9" s="54">
        <v>7</v>
      </c>
      <c r="I9" s="71">
        <v>3</v>
      </c>
      <c r="J9" s="72">
        <v>12</v>
      </c>
      <c r="K9" s="46">
        <v>18</v>
      </c>
      <c r="L9" s="17">
        <v>3</v>
      </c>
      <c r="M9" s="54">
        <v>9</v>
      </c>
      <c r="N9" s="71">
        <v>8</v>
      </c>
      <c r="O9" s="72">
        <v>3</v>
      </c>
      <c r="P9" s="54">
        <v>8</v>
      </c>
      <c r="Q9" s="71">
        <v>7</v>
      </c>
      <c r="R9" s="72">
        <v>4</v>
      </c>
      <c r="S9" s="46">
        <v>7</v>
      </c>
      <c r="T9" s="17">
        <v>9</v>
      </c>
      <c r="U9" s="59">
        <v>25</v>
      </c>
      <c r="V9" s="73">
        <v>4</v>
      </c>
    </row>
    <row r="10" spans="1:22" ht="14.25">
      <c r="A10" s="13">
        <v>34</v>
      </c>
      <c r="B10" s="20" t="s">
        <v>57</v>
      </c>
      <c r="C10" s="11" t="s">
        <v>22</v>
      </c>
      <c r="D10" s="24" t="s">
        <v>74</v>
      </c>
      <c r="E10" s="54">
        <v>8</v>
      </c>
      <c r="F10" s="71">
        <v>7</v>
      </c>
      <c r="G10" s="72">
        <v>4</v>
      </c>
      <c r="H10" s="54">
        <v>10</v>
      </c>
      <c r="I10" s="71">
        <v>2</v>
      </c>
      <c r="J10" s="72">
        <v>15</v>
      </c>
      <c r="K10" s="46">
        <v>19</v>
      </c>
      <c r="L10" s="17">
        <v>2</v>
      </c>
      <c r="M10" s="54">
        <v>9</v>
      </c>
      <c r="N10" s="71">
        <v>9</v>
      </c>
      <c r="O10" s="72">
        <v>2</v>
      </c>
      <c r="P10" s="54">
        <v>1</v>
      </c>
      <c r="Q10" s="71" t="s">
        <v>8</v>
      </c>
      <c r="R10" s="72" t="s">
        <v>31</v>
      </c>
      <c r="S10" s="46">
        <v>2</v>
      </c>
      <c r="T10" s="17">
        <v>10</v>
      </c>
      <c r="U10" s="59">
        <v>21</v>
      </c>
      <c r="V10" s="73">
        <v>5</v>
      </c>
    </row>
    <row r="11" spans="1:22" ht="14.25">
      <c r="A11" s="13">
        <v>14</v>
      </c>
      <c r="B11" s="20" t="s">
        <v>42</v>
      </c>
      <c r="C11" s="11" t="s">
        <v>22</v>
      </c>
      <c r="D11" s="74" t="s">
        <v>103</v>
      </c>
      <c r="E11" s="75"/>
      <c r="F11" s="76"/>
      <c r="G11" s="77"/>
      <c r="H11" s="75"/>
      <c r="I11" s="76"/>
      <c r="J11" s="77"/>
      <c r="K11" s="78"/>
      <c r="L11" s="79"/>
      <c r="M11" s="54">
        <v>10</v>
      </c>
      <c r="N11" s="71">
        <v>6</v>
      </c>
      <c r="O11" s="72">
        <v>6</v>
      </c>
      <c r="P11" s="54">
        <v>10</v>
      </c>
      <c r="Q11" s="71">
        <v>4</v>
      </c>
      <c r="R11" s="72">
        <v>10</v>
      </c>
      <c r="S11" s="46">
        <v>16</v>
      </c>
      <c r="T11" s="17">
        <v>4</v>
      </c>
      <c r="U11" s="59">
        <v>16</v>
      </c>
      <c r="V11" s="73">
        <v>6</v>
      </c>
    </row>
    <row r="12" spans="1:22" ht="14.25">
      <c r="A12" s="54">
        <v>87</v>
      </c>
      <c r="B12" s="20" t="s">
        <v>12</v>
      </c>
      <c r="C12" s="21" t="s">
        <v>21</v>
      </c>
      <c r="D12" s="24" t="s">
        <v>69</v>
      </c>
      <c r="E12" s="75"/>
      <c r="F12" s="76"/>
      <c r="G12" s="77"/>
      <c r="H12" s="75"/>
      <c r="I12" s="76"/>
      <c r="J12" s="77"/>
      <c r="K12" s="78"/>
      <c r="L12" s="79"/>
      <c r="M12" s="54">
        <v>10</v>
      </c>
      <c r="N12" s="71">
        <v>4</v>
      </c>
      <c r="O12" s="72">
        <v>10</v>
      </c>
      <c r="P12" s="54">
        <v>6</v>
      </c>
      <c r="Q12" s="71">
        <v>8</v>
      </c>
      <c r="R12" s="72">
        <v>3</v>
      </c>
      <c r="S12" s="46">
        <v>13</v>
      </c>
      <c r="T12" s="17">
        <v>5</v>
      </c>
      <c r="U12" s="59">
        <v>13</v>
      </c>
      <c r="V12" s="73">
        <v>7</v>
      </c>
    </row>
    <row r="13" spans="1:22" ht="14.25">
      <c r="A13" s="13">
        <v>74</v>
      </c>
      <c r="B13" s="20" t="s">
        <v>11</v>
      </c>
      <c r="C13" s="11">
        <v>1</v>
      </c>
      <c r="D13" s="24" t="s">
        <v>50</v>
      </c>
      <c r="E13" s="54">
        <v>9</v>
      </c>
      <c r="F13" s="71">
        <v>3</v>
      </c>
      <c r="G13" s="72">
        <v>12</v>
      </c>
      <c r="H13" s="54">
        <v>1</v>
      </c>
      <c r="I13" s="71" t="s">
        <v>8</v>
      </c>
      <c r="J13" s="72" t="s">
        <v>31</v>
      </c>
      <c r="K13" s="46">
        <v>12</v>
      </c>
      <c r="L13" s="17">
        <v>5</v>
      </c>
      <c r="M13" s="54" t="s">
        <v>8</v>
      </c>
      <c r="N13" s="71" t="s">
        <v>31</v>
      </c>
      <c r="O13" s="72" t="s">
        <v>31</v>
      </c>
      <c r="P13" s="54" t="s">
        <v>9</v>
      </c>
      <c r="Q13" s="71" t="s">
        <v>31</v>
      </c>
      <c r="R13" s="72" t="s">
        <v>31</v>
      </c>
      <c r="S13" s="46" t="s">
        <v>31</v>
      </c>
      <c r="T13" s="17" t="s">
        <v>31</v>
      </c>
      <c r="U13" s="59">
        <v>12</v>
      </c>
      <c r="V13" s="73" t="s">
        <v>110</v>
      </c>
    </row>
    <row r="14" spans="1:22" ht="14.25">
      <c r="A14" s="13">
        <v>77</v>
      </c>
      <c r="B14" s="20" t="s">
        <v>28</v>
      </c>
      <c r="C14" s="11" t="s">
        <v>22</v>
      </c>
      <c r="D14" s="24" t="s">
        <v>75</v>
      </c>
      <c r="E14" s="54" t="s">
        <v>9</v>
      </c>
      <c r="F14" s="71" t="s">
        <v>31</v>
      </c>
      <c r="G14" s="72" t="s">
        <v>31</v>
      </c>
      <c r="H14" s="54" t="s">
        <v>9</v>
      </c>
      <c r="I14" s="71" t="s">
        <v>31</v>
      </c>
      <c r="J14" s="72" t="s">
        <v>31</v>
      </c>
      <c r="K14" s="46" t="s">
        <v>31</v>
      </c>
      <c r="L14" s="17" t="s">
        <v>31</v>
      </c>
      <c r="M14" s="54">
        <v>9</v>
      </c>
      <c r="N14" s="71">
        <v>7</v>
      </c>
      <c r="O14" s="72">
        <v>4</v>
      </c>
      <c r="P14" s="54">
        <v>9</v>
      </c>
      <c r="Q14" s="71">
        <v>5</v>
      </c>
      <c r="R14" s="72">
        <v>8</v>
      </c>
      <c r="S14" s="46">
        <v>12</v>
      </c>
      <c r="T14" s="17">
        <v>6</v>
      </c>
      <c r="U14" s="59">
        <v>12</v>
      </c>
      <c r="V14" s="73" t="s">
        <v>110</v>
      </c>
    </row>
    <row r="15" spans="1:22" ht="14.25">
      <c r="A15" s="13">
        <v>46</v>
      </c>
      <c r="B15" s="20" t="s">
        <v>104</v>
      </c>
      <c r="C15" s="11" t="s">
        <v>22</v>
      </c>
      <c r="D15" s="24" t="s">
        <v>105</v>
      </c>
      <c r="E15" s="75"/>
      <c r="F15" s="76"/>
      <c r="G15" s="77"/>
      <c r="H15" s="75"/>
      <c r="I15" s="76"/>
      <c r="J15" s="77"/>
      <c r="K15" s="78"/>
      <c r="L15" s="79"/>
      <c r="M15" s="54">
        <v>6</v>
      </c>
      <c r="N15" s="71">
        <v>12</v>
      </c>
      <c r="O15" s="72">
        <v>0</v>
      </c>
      <c r="P15" s="54">
        <v>8</v>
      </c>
      <c r="Q15" s="71">
        <v>6</v>
      </c>
      <c r="R15" s="72">
        <v>8</v>
      </c>
      <c r="S15" s="46">
        <v>8</v>
      </c>
      <c r="T15" s="17">
        <v>7</v>
      </c>
      <c r="U15" s="59">
        <v>8</v>
      </c>
      <c r="V15" s="73" t="s">
        <v>111</v>
      </c>
    </row>
    <row r="16" spans="1:22" ht="14.25">
      <c r="A16" s="54">
        <v>95</v>
      </c>
      <c r="B16" s="20" t="s">
        <v>13</v>
      </c>
      <c r="C16" s="21" t="s">
        <v>21</v>
      </c>
      <c r="D16" s="24" t="s">
        <v>69</v>
      </c>
      <c r="E16" s="54">
        <v>8</v>
      </c>
      <c r="F16" s="71">
        <v>5</v>
      </c>
      <c r="G16" s="72">
        <v>8</v>
      </c>
      <c r="H16" s="54" t="s">
        <v>9</v>
      </c>
      <c r="I16" s="71" t="s">
        <v>31</v>
      </c>
      <c r="J16" s="72" t="s">
        <v>31</v>
      </c>
      <c r="K16" s="46">
        <v>8</v>
      </c>
      <c r="L16" s="17">
        <v>7</v>
      </c>
      <c r="M16" s="80"/>
      <c r="N16" s="81"/>
      <c r="O16" s="82"/>
      <c r="P16" s="80"/>
      <c r="Q16" s="81"/>
      <c r="R16" s="82"/>
      <c r="S16" s="83"/>
      <c r="T16" s="52"/>
      <c r="U16" s="59">
        <v>8</v>
      </c>
      <c r="V16" s="73" t="s">
        <v>111</v>
      </c>
    </row>
    <row r="17" spans="1:22" ht="14.25">
      <c r="A17" s="54">
        <v>98</v>
      </c>
      <c r="B17" s="20" t="s">
        <v>15</v>
      </c>
      <c r="C17" s="21" t="s">
        <v>23</v>
      </c>
      <c r="D17" s="12" t="s">
        <v>69</v>
      </c>
      <c r="E17" s="75"/>
      <c r="F17" s="76"/>
      <c r="G17" s="77"/>
      <c r="H17" s="75"/>
      <c r="I17" s="76"/>
      <c r="J17" s="77"/>
      <c r="K17" s="78"/>
      <c r="L17" s="84"/>
      <c r="M17" s="54">
        <v>10</v>
      </c>
      <c r="N17" s="71">
        <v>5</v>
      </c>
      <c r="O17" s="72">
        <v>8</v>
      </c>
      <c r="P17" s="54">
        <v>2</v>
      </c>
      <c r="Q17" s="71" t="s">
        <v>8</v>
      </c>
      <c r="R17" s="72" t="s">
        <v>31</v>
      </c>
      <c r="S17" s="46">
        <v>8</v>
      </c>
      <c r="T17" s="17">
        <v>8</v>
      </c>
      <c r="U17" s="59">
        <v>8</v>
      </c>
      <c r="V17" s="73" t="s">
        <v>111</v>
      </c>
    </row>
    <row r="18" spans="1:22" ht="14.25">
      <c r="A18" s="54">
        <v>65</v>
      </c>
      <c r="B18" s="20" t="s">
        <v>46</v>
      </c>
      <c r="C18" s="21">
        <v>1</v>
      </c>
      <c r="D18" s="24" t="s">
        <v>106</v>
      </c>
      <c r="E18" s="75"/>
      <c r="F18" s="76"/>
      <c r="G18" s="77"/>
      <c r="H18" s="75"/>
      <c r="I18" s="76"/>
      <c r="J18" s="77"/>
      <c r="K18" s="78"/>
      <c r="L18" s="79"/>
      <c r="M18" s="54">
        <v>9</v>
      </c>
      <c r="N18" s="71">
        <v>10</v>
      </c>
      <c r="O18" s="72">
        <v>1</v>
      </c>
      <c r="P18" s="54">
        <v>4</v>
      </c>
      <c r="Q18" s="71" t="s">
        <v>8</v>
      </c>
      <c r="R18" s="72" t="s">
        <v>31</v>
      </c>
      <c r="S18" s="46">
        <v>1</v>
      </c>
      <c r="T18" s="17">
        <v>11</v>
      </c>
      <c r="U18" s="59">
        <v>1</v>
      </c>
      <c r="V18" s="73" t="s">
        <v>112</v>
      </c>
    </row>
    <row r="19" spans="1:22" ht="14.25">
      <c r="A19" s="54">
        <v>3</v>
      </c>
      <c r="B19" s="20" t="s">
        <v>44</v>
      </c>
      <c r="C19" s="21">
        <v>1</v>
      </c>
      <c r="D19" s="12" t="s">
        <v>106</v>
      </c>
      <c r="E19" s="75"/>
      <c r="F19" s="76"/>
      <c r="G19" s="77"/>
      <c r="H19" s="75"/>
      <c r="I19" s="76"/>
      <c r="J19" s="77"/>
      <c r="K19" s="78"/>
      <c r="L19" s="84"/>
      <c r="M19" s="54" t="s">
        <v>9</v>
      </c>
      <c r="N19" s="71" t="s">
        <v>31</v>
      </c>
      <c r="O19" s="72" t="s">
        <v>31</v>
      </c>
      <c r="P19" s="54" t="s">
        <v>9</v>
      </c>
      <c r="Q19" s="71" t="s">
        <v>31</v>
      </c>
      <c r="R19" s="72" t="s">
        <v>31</v>
      </c>
      <c r="S19" s="46" t="s">
        <v>31</v>
      </c>
      <c r="T19" s="17" t="s">
        <v>31</v>
      </c>
      <c r="U19" s="59">
        <v>0</v>
      </c>
      <c r="V19" s="73" t="s">
        <v>31</v>
      </c>
    </row>
    <row r="20" spans="1:22" ht="14.25">
      <c r="A20" s="54">
        <v>10</v>
      </c>
      <c r="B20" s="20" t="s">
        <v>4</v>
      </c>
      <c r="C20" s="21" t="s">
        <v>23</v>
      </c>
      <c r="D20" s="12" t="s">
        <v>50</v>
      </c>
      <c r="E20" s="54" t="s">
        <v>9</v>
      </c>
      <c r="F20" s="71" t="s">
        <v>31</v>
      </c>
      <c r="G20" s="72" t="s">
        <v>31</v>
      </c>
      <c r="H20" s="54" t="s">
        <v>9</v>
      </c>
      <c r="I20" s="71" t="s">
        <v>31</v>
      </c>
      <c r="J20" s="72" t="s">
        <v>31</v>
      </c>
      <c r="K20" s="46" t="s">
        <v>31</v>
      </c>
      <c r="L20" s="17" t="s">
        <v>31</v>
      </c>
      <c r="M20" s="80"/>
      <c r="N20" s="81"/>
      <c r="O20" s="82"/>
      <c r="P20" s="80"/>
      <c r="Q20" s="81"/>
      <c r="R20" s="82"/>
      <c r="S20" s="83"/>
      <c r="T20" s="52"/>
      <c r="U20" s="59">
        <v>0</v>
      </c>
      <c r="V20" s="73" t="s">
        <v>31</v>
      </c>
    </row>
    <row r="21" spans="1:22" ht="14.25">
      <c r="A21" s="13">
        <v>11</v>
      </c>
      <c r="B21" s="20" t="s">
        <v>41</v>
      </c>
      <c r="C21" s="11" t="s">
        <v>22</v>
      </c>
      <c r="D21" s="85" t="s">
        <v>73</v>
      </c>
      <c r="E21" s="54" t="s">
        <v>9</v>
      </c>
      <c r="F21" s="71" t="s">
        <v>31</v>
      </c>
      <c r="G21" s="72" t="s">
        <v>31</v>
      </c>
      <c r="H21" s="54" t="s">
        <v>9</v>
      </c>
      <c r="I21" s="71" t="s">
        <v>31</v>
      </c>
      <c r="J21" s="72" t="s">
        <v>31</v>
      </c>
      <c r="K21" s="46" t="s">
        <v>31</v>
      </c>
      <c r="L21" s="17" t="s">
        <v>31</v>
      </c>
      <c r="M21" s="80"/>
      <c r="N21" s="81"/>
      <c r="O21" s="82"/>
      <c r="P21" s="80"/>
      <c r="Q21" s="81"/>
      <c r="R21" s="82"/>
      <c r="S21" s="83"/>
      <c r="T21" s="52"/>
      <c r="U21" s="59">
        <v>0</v>
      </c>
      <c r="V21" s="73" t="s">
        <v>31</v>
      </c>
    </row>
    <row r="22" spans="1:22" ht="14.25">
      <c r="A22" s="13">
        <v>12</v>
      </c>
      <c r="B22" s="20" t="s">
        <v>5</v>
      </c>
      <c r="C22" s="11">
        <v>1</v>
      </c>
      <c r="D22" s="12" t="s">
        <v>50</v>
      </c>
      <c r="E22" s="75"/>
      <c r="F22" s="76"/>
      <c r="G22" s="77"/>
      <c r="H22" s="75"/>
      <c r="I22" s="76"/>
      <c r="J22" s="77"/>
      <c r="K22" s="78"/>
      <c r="L22" s="84"/>
      <c r="M22" s="54" t="s">
        <v>9</v>
      </c>
      <c r="N22" s="71" t="s">
        <v>31</v>
      </c>
      <c r="O22" s="72" t="s">
        <v>31</v>
      </c>
      <c r="P22" s="54" t="s">
        <v>9</v>
      </c>
      <c r="Q22" s="71" t="s">
        <v>31</v>
      </c>
      <c r="R22" s="72" t="s">
        <v>31</v>
      </c>
      <c r="S22" s="46" t="s">
        <v>31</v>
      </c>
      <c r="T22" s="17" t="s">
        <v>31</v>
      </c>
      <c r="U22" s="59">
        <v>0</v>
      </c>
      <c r="V22" s="73" t="s">
        <v>31</v>
      </c>
    </row>
    <row r="23" spans="1:22" ht="14.25">
      <c r="A23" s="13">
        <v>25</v>
      </c>
      <c r="B23" s="20" t="s">
        <v>108</v>
      </c>
      <c r="C23" s="11" t="s">
        <v>23</v>
      </c>
      <c r="D23" s="24" t="s">
        <v>1</v>
      </c>
      <c r="E23" s="75"/>
      <c r="F23" s="76"/>
      <c r="G23" s="77"/>
      <c r="H23" s="75"/>
      <c r="I23" s="76"/>
      <c r="J23" s="77"/>
      <c r="K23" s="78"/>
      <c r="L23" s="79"/>
      <c r="M23" s="54" t="s">
        <v>9</v>
      </c>
      <c r="N23" s="71" t="s">
        <v>31</v>
      </c>
      <c r="O23" s="72" t="s">
        <v>31</v>
      </c>
      <c r="P23" s="54" t="s">
        <v>9</v>
      </c>
      <c r="Q23" s="71" t="s">
        <v>31</v>
      </c>
      <c r="R23" s="72" t="s">
        <v>31</v>
      </c>
      <c r="S23" s="46" t="s">
        <v>31</v>
      </c>
      <c r="T23" s="17" t="s">
        <v>31</v>
      </c>
      <c r="U23" s="59">
        <v>0</v>
      </c>
      <c r="V23" s="73" t="s">
        <v>31</v>
      </c>
    </row>
    <row r="24" spans="1:22" ht="14.25">
      <c r="A24" s="54">
        <v>48</v>
      </c>
      <c r="B24" s="20" t="s">
        <v>0</v>
      </c>
      <c r="C24" s="21" t="s">
        <v>23</v>
      </c>
      <c r="D24" s="24" t="s">
        <v>58</v>
      </c>
      <c r="E24" s="54" t="s">
        <v>9</v>
      </c>
      <c r="F24" s="71" t="s">
        <v>31</v>
      </c>
      <c r="G24" s="72" t="s">
        <v>31</v>
      </c>
      <c r="H24" s="54" t="s">
        <v>9</v>
      </c>
      <c r="I24" s="71" t="s">
        <v>31</v>
      </c>
      <c r="J24" s="72" t="s">
        <v>31</v>
      </c>
      <c r="K24" s="46" t="s">
        <v>31</v>
      </c>
      <c r="L24" s="17" t="s">
        <v>31</v>
      </c>
      <c r="M24" s="54" t="s">
        <v>9</v>
      </c>
      <c r="N24" s="71" t="s">
        <v>31</v>
      </c>
      <c r="O24" s="72" t="s">
        <v>31</v>
      </c>
      <c r="P24" s="54" t="s">
        <v>9</v>
      </c>
      <c r="Q24" s="71" t="s">
        <v>31</v>
      </c>
      <c r="R24" s="72" t="s">
        <v>31</v>
      </c>
      <c r="S24" s="46" t="s">
        <v>31</v>
      </c>
      <c r="T24" s="17" t="s">
        <v>31</v>
      </c>
      <c r="U24" s="59">
        <v>0</v>
      </c>
      <c r="V24" s="73" t="s">
        <v>31</v>
      </c>
    </row>
    <row r="25" spans="1:22" ht="14.25">
      <c r="A25" s="54">
        <v>52</v>
      </c>
      <c r="B25" s="20" t="s">
        <v>27</v>
      </c>
      <c r="C25" s="21" t="s">
        <v>21</v>
      </c>
      <c r="D25" s="24" t="s">
        <v>1</v>
      </c>
      <c r="E25" s="75"/>
      <c r="F25" s="76"/>
      <c r="G25" s="77"/>
      <c r="H25" s="75"/>
      <c r="I25" s="76"/>
      <c r="J25" s="77"/>
      <c r="K25" s="78"/>
      <c r="L25" s="79"/>
      <c r="M25" s="54" t="s">
        <v>9</v>
      </c>
      <c r="N25" s="71" t="s">
        <v>31</v>
      </c>
      <c r="O25" s="72" t="s">
        <v>31</v>
      </c>
      <c r="P25" s="54" t="s">
        <v>9</v>
      </c>
      <c r="Q25" s="71" t="s">
        <v>31</v>
      </c>
      <c r="R25" s="72" t="s">
        <v>31</v>
      </c>
      <c r="S25" s="46" t="s">
        <v>31</v>
      </c>
      <c r="T25" s="17" t="s">
        <v>31</v>
      </c>
      <c r="U25" s="59">
        <v>0</v>
      </c>
      <c r="V25" s="73" t="s">
        <v>31</v>
      </c>
    </row>
    <row r="26" spans="1:22" ht="14.25">
      <c r="A26" s="54">
        <v>85</v>
      </c>
      <c r="B26" s="20" t="s">
        <v>19</v>
      </c>
      <c r="C26" s="21">
        <v>1</v>
      </c>
      <c r="D26" s="24" t="s">
        <v>77</v>
      </c>
      <c r="E26" s="75"/>
      <c r="F26" s="76"/>
      <c r="G26" s="77"/>
      <c r="H26" s="75"/>
      <c r="I26" s="76"/>
      <c r="J26" s="77"/>
      <c r="K26" s="78"/>
      <c r="L26" s="79"/>
      <c r="M26" s="54" t="s">
        <v>9</v>
      </c>
      <c r="N26" s="71" t="s">
        <v>31</v>
      </c>
      <c r="O26" s="72" t="s">
        <v>31</v>
      </c>
      <c r="P26" s="54" t="s">
        <v>9</v>
      </c>
      <c r="Q26" s="71" t="s">
        <v>31</v>
      </c>
      <c r="R26" s="72" t="s">
        <v>31</v>
      </c>
      <c r="S26" s="46" t="s">
        <v>31</v>
      </c>
      <c r="T26" s="17" t="s">
        <v>31</v>
      </c>
      <c r="U26" s="59">
        <v>0</v>
      </c>
      <c r="V26" s="73" t="s">
        <v>31</v>
      </c>
    </row>
    <row r="27" spans="1:22" ht="14.25">
      <c r="A27" s="54">
        <v>24</v>
      </c>
      <c r="B27" s="20" t="s">
        <v>107</v>
      </c>
      <c r="C27" s="21">
        <v>1</v>
      </c>
      <c r="D27" s="24" t="s">
        <v>70</v>
      </c>
      <c r="E27" s="75"/>
      <c r="F27" s="76"/>
      <c r="G27" s="77"/>
      <c r="H27" s="75"/>
      <c r="I27" s="76"/>
      <c r="J27" s="77"/>
      <c r="K27" s="78"/>
      <c r="L27" s="79"/>
      <c r="M27" s="54">
        <v>6</v>
      </c>
      <c r="N27" s="71">
        <v>11</v>
      </c>
      <c r="O27" s="72">
        <v>0</v>
      </c>
      <c r="P27" s="54" t="s">
        <v>9</v>
      </c>
      <c r="Q27" s="71" t="s">
        <v>31</v>
      </c>
      <c r="R27" s="72" t="s">
        <v>31</v>
      </c>
      <c r="S27" s="46">
        <v>0</v>
      </c>
      <c r="T27" s="17" t="s">
        <v>31</v>
      </c>
      <c r="U27" s="59">
        <v>0</v>
      </c>
      <c r="V27" s="73" t="s">
        <v>31</v>
      </c>
    </row>
    <row r="28" spans="1:22" ht="15" thickBot="1">
      <c r="A28" s="41">
        <v>100</v>
      </c>
      <c r="B28" s="33" t="s">
        <v>65</v>
      </c>
      <c r="C28" s="86" t="s">
        <v>22</v>
      </c>
      <c r="D28" s="87" t="s">
        <v>105</v>
      </c>
      <c r="E28" s="88"/>
      <c r="F28" s="89"/>
      <c r="G28" s="90"/>
      <c r="H28" s="88"/>
      <c r="I28" s="89"/>
      <c r="J28" s="90"/>
      <c r="K28" s="91"/>
      <c r="L28" s="92"/>
      <c r="M28" s="56">
        <v>6</v>
      </c>
      <c r="N28" s="93">
        <v>13</v>
      </c>
      <c r="O28" s="94">
        <v>0</v>
      </c>
      <c r="P28" s="56" t="s">
        <v>8</v>
      </c>
      <c r="Q28" s="93" t="s">
        <v>31</v>
      </c>
      <c r="R28" s="94" t="s">
        <v>31</v>
      </c>
      <c r="S28" s="49">
        <v>0</v>
      </c>
      <c r="T28" s="45" t="s">
        <v>31</v>
      </c>
      <c r="U28" s="61">
        <v>0</v>
      </c>
      <c r="V28" s="95" t="s">
        <v>31</v>
      </c>
    </row>
  </sheetData>
  <mergeCells count="15">
    <mergeCell ref="U3:U5"/>
    <mergeCell ref="V3:V5"/>
    <mergeCell ref="A3:A5"/>
    <mergeCell ref="B3:B5"/>
    <mergeCell ref="C3:C5"/>
    <mergeCell ref="D3:D5"/>
    <mergeCell ref="B1:D1"/>
    <mergeCell ref="M3:R3"/>
    <mergeCell ref="S3:T4"/>
    <mergeCell ref="M4:O4"/>
    <mergeCell ref="P4:R4"/>
    <mergeCell ref="E3:J3"/>
    <mergeCell ref="K3:L4"/>
    <mergeCell ref="E4:G4"/>
    <mergeCell ref="H4:J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"/>
  <sheetViews>
    <sheetView workbookViewId="0" topLeftCell="A1">
      <selection activeCell="A1" sqref="A1"/>
    </sheetView>
  </sheetViews>
  <sheetFormatPr defaultColWidth="9.00390625" defaultRowHeight="12.75"/>
  <cols>
    <col min="1" max="1" width="4.625" style="1" customWidth="1"/>
    <col min="2" max="2" width="22.25390625" style="1" customWidth="1"/>
    <col min="3" max="3" width="4.75390625" style="1" customWidth="1"/>
    <col min="4" max="4" width="26.625" style="1" bestFit="1" customWidth="1"/>
    <col min="5" max="10" width="5.75390625" style="1" hidden="1" customWidth="1"/>
    <col min="11" max="12" width="5.75390625" style="1" customWidth="1"/>
    <col min="13" max="18" width="5.75390625" style="1" hidden="1" customWidth="1"/>
    <col min="19" max="20" width="5.75390625" style="1" customWidth="1"/>
    <col min="21" max="16384" width="9.125" style="1" customWidth="1"/>
  </cols>
  <sheetData>
    <row r="1" spans="2:11" ht="47.25" customHeight="1">
      <c r="B1" s="189" t="s">
        <v>100</v>
      </c>
      <c r="C1" s="189"/>
      <c r="D1" s="189"/>
      <c r="E1" s="3"/>
      <c r="F1" s="3"/>
      <c r="G1" s="4"/>
      <c r="H1" s="4"/>
      <c r="I1" s="4"/>
      <c r="J1" s="4"/>
      <c r="K1" s="4"/>
    </row>
    <row r="2" spans="2:8" ht="15" thickBot="1">
      <c r="B2" s="2"/>
      <c r="D2" s="5"/>
      <c r="H2" s="6"/>
    </row>
    <row r="3" spans="1:22" ht="28.5" customHeight="1">
      <c r="A3" s="200" t="s">
        <v>64</v>
      </c>
      <c r="B3" s="203" t="s">
        <v>7</v>
      </c>
      <c r="C3" s="206" t="s">
        <v>94</v>
      </c>
      <c r="D3" s="231" t="s">
        <v>56</v>
      </c>
      <c r="E3" s="190" t="s">
        <v>98</v>
      </c>
      <c r="F3" s="191"/>
      <c r="G3" s="191"/>
      <c r="H3" s="191"/>
      <c r="I3" s="191"/>
      <c r="J3" s="192"/>
      <c r="K3" s="193" t="s">
        <v>93</v>
      </c>
      <c r="L3" s="194"/>
      <c r="M3" s="190" t="s">
        <v>99</v>
      </c>
      <c r="N3" s="191"/>
      <c r="O3" s="191"/>
      <c r="P3" s="191"/>
      <c r="Q3" s="191"/>
      <c r="R3" s="192"/>
      <c r="S3" s="193" t="s">
        <v>96</v>
      </c>
      <c r="T3" s="194"/>
      <c r="U3" s="183" t="s">
        <v>101</v>
      </c>
      <c r="V3" s="186" t="s">
        <v>102</v>
      </c>
    </row>
    <row r="4" spans="1:22" ht="13.5" customHeight="1">
      <c r="A4" s="201"/>
      <c r="B4" s="204"/>
      <c r="C4" s="207"/>
      <c r="D4" s="232"/>
      <c r="E4" s="197" t="s">
        <v>36</v>
      </c>
      <c r="F4" s="198"/>
      <c r="G4" s="199"/>
      <c r="H4" s="197" t="s">
        <v>37</v>
      </c>
      <c r="I4" s="198"/>
      <c r="J4" s="199"/>
      <c r="K4" s="195"/>
      <c r="L4" s="196"/>
      <c r="M4" s="197" t="s">
        <v>36</v>
      </c>
      <c r="N4" s="198"/>
      <c r="O4" s="199"/>
      <c r="P4" s="197" t="s">
        <v>37</v>
      </c>
      <c r="Q4" s="198"/>
      <c r="R4" s="199"/>
      <c r="S4" s="195"/>
      <c r="T4" s="196"/>
      <c r="U4" s="184"/>
      <c r="V4" s="187"/>
    </row>
    <row r="5" spans="1:22" ht="13.5" customHeight="1" thickBot="1">
      <c r="A5" s="202"/>
      <c r="B5" s="205"/>
      <c r="C5" s="208"/>
      <c r="D5" s="235"/>
      <c r="E5" s="7" t="s">
        <v>6</v>
      </c>
      <c r="F5" s="8" t="s">
        <v>16</v>
      </c>
      <c r="G5" s="9" t="s">
        <v>17</v>
      </c>
      <c r="H5" s="7" t="s">
        <v>6</v>
      </c>
      <c r="I5" s="8" t="s">
        <v>16</v>
      </c>
      <c r="J5" s="9" t="s">
        <v>17</v>
      </c>
      <c r="K5" s="50" t="s">
        <v>17</v>
      </c>
      <c r="L5" s="9" t="s">
        <v>16</v>
      </c>
      <c r="M5" s="7" t="s">
        <v>6</v>
      </c>
      <c r="N5" s="8" t="s">
        <v>16</v>
      </c>
      <c r="O5" s="9" t="s">
        <v>17</v>
      </c>
      <c r="P5" s="7" t="s">
        <v>6</v>
      </c>
      <c r="Q5" s="8" t="s">
        <v>16</v>
      </c>
      <c r="R5" s="9" t="s">
        <v>17</v>
      </c>
      <c r="S5" s="50" t="s">
        <v>17</v>
      </c>
      <c r="T5" s="9" t="s">
        <v>16</v>
      </c>
      <c r="U5" s="185"/>
      <c r="V5" s="188"/>
    </row>
    <row r="6" spans="1:22" ht="14.25">
      <c r="A6" s="13">
        <v>19</v>
      </c>
      <c r="B6" s="10" t="s">
        <v>55</v>
      </c>
      <c r="C6" s="11">
        <v>1</v>
      </c>
      <c r="D6" s="24" t="s">
        <v>70</v>
      </c>
      <c r="E6" s="13">
        <v>5</v>
      </c>
      <c r="F6" s="14">
        <v>3</v>
      </c>
      <c r="G6" s="15">
        <v>6</v>
      </c>
      <c r="H6" s="13">
        <v>4</v>
      </c>
      <c r="I6" s="14">
        <v>5</v>
      </c>
      <c r="J6" s="16">
        <v>4</v>
      </c>
      <c r="K6" s="46">
        <v>10</v>
      </c>
      <c r="L6" s="17">
        <v>5</v>
      </c>
      <c r="M6" s="13">
        <v>5</v>
      </c>
      <c r="N6" s="14">
        <v>2</v>
      </c>
      <c r="O6" s="15">
        <v>7.5</v>
      </c>
      <c r="P6" s="13">
        <v>5</v>
      </c>
      <c r="Q6" s="14">
        <v>1</v>
      </c>
      <c r="R6" s="18">
        <v>10</v>
      </c>
      <c r="S6" s="46">
        <v>17.5</v>
      </c>
      <c r="T6" s="17">
        <v>1</v>
      </c>
      <c r="U6" s="57">
        <v>27.5</v>
      </c>
      <c r="V6" s="58">
        <v>1</v>
      </c>
    </row>
    <row r="7" spans="1:22" ht="14.25">
      <c r="A7" s="54">
        <v>36</v>
      </c>
      <c r="B7" s="20" t="s">
        <v>66</v>
      </c>
      <c r="C7" s="21" t="s">
        <v>22</v>
      </c>
      <c r="D7" s="12" t="s">
        <v>40</v>
      </c>
      <c r="E7" s="13">
        <v>5</v>
      </c>
      <c r="F7" s="14">
        <v>4</v>
      </c>
      <c r="G7" s="15">
        <v>5</v>
      </c>
      <c r="H7" s="13">
        <v>4</v>
      </c>
      <c r="I7" s="14">
        <v>4</v>
      </c>
      <c r="J7" s="18">
        <v>5</v>
      </c>
      <c r="K7" s="46">
        <v>10</v>
      </c>
      <c r="L7" s="17">
        <v>4</v>
      </c>
      <c r="M7" s="13">
        <v>5</v>
      </c>
      <c r="N7" s="14">
        <v>1</v>
      </c>
      <c r="O7" s="15">
        <v>10</v>
      </c>
      <c r="P7" s="13">
        <v>5</v>
      </c>
      <c r="Q7" s="14">
        <v>3</v>
      </c>
      <c r="R7" s="18">
        <v>6</v>
      </c>
      <c r="S7" s="46">
        <v>16</v>
      </c>
      <c r="T7" s="17">
        <v>2</v>
      </c>
      <c r="U7" s="59">
        <v>26</v>
      </c>
      <c r="V7" s="60">
        <v>2</v>
      </c>
    </row>
    <row r="8" spans="1:22" ht="14.25">
      <c r="A8" s="25">
        <v>43</v>
      </c>
      <c r="B8" s="22" t="s">
        <v>67</v>
      </c>
      <c r="C8" s="23" t="s">
        <v>22</v>
      </c>
      <c r="D8" s="24" t="s">
        <v>77</v>
      </c>
      <c r="E8" s="25">
        <v>2</v>
      </c>
      <c r="F8" s="26" t="s">
        <v>8</v>
      </c>
      <c r="G8" s="27" t="s">
        <v>31</v>
      </c>
      <c r="H8" s="25">
        <v>5</v>
      </c>
      <c r="I8" s="26">
        <v>1</v>
      </c>
      <c r="J8" s="28">
        <v>10</v>
      </c>
      <c r="K8" s="47">
        <v>10</v>
      </c>
      <c r="L8" s="29">
        <v>3</v>
      </c>
      <c r="M8" s="25">
        <v>5</v>
      </c>
      <c r="N8" s="26">
        <v>3</v>
      </c>
      <c r="O8" s="27">
        <v>6</v>
      </c>
      <c r="P8" s="25">
        <v>5</v>
      </c>
      <c r="Q8" s="26">
        <v>2</v>
      </c>
      <c r="R8" s="28">
        <v>7.5</v>
      </c>
      <c r="S8" s="47">
        <v>13.5</v>
      </c>
      <c r="T8" s="29">
        <v>3</v>
      </c>
      <c r="U8" s="59">
        <v>23.5</v>
      </c>
      <c r="V8" s="60">
        <v>3</v>
      </c>
    </row>
    <row r="9" spans="1:22" ht="14.25">
      <c r="A9" s="55">
        <v>16</v>
      </c>
      <c r="B9" s="30" t="s">
        <v>20</v>
      </c>
      <c r="C9" s="31">
        <v>1</v>
      </c>
      <c r="D9" s="12" t="s">
        <v>71</v>
      </c>
      <c r="E9" s="25">
        <v>5</v>
      </c>
      <c r="F9" s="26">
        <v>2</v>
      </c>
      <c r="G9" s="27">
        <v>7.5</v>
      </c>
      <c r="H9" s="25">
        <v>5</v>
      </c>
      <c r="I9" s="26">
        <v>2</v>
      </c>
      <c r="J9" s="28">
        <v>7.5</v>
      </c>
      <c r="K9" s="47">
        <v>15</v>
      </c>
      <c r="L9" s="29">
        <v>2</v>
      </c>
      <c r="M9" s="25">
        <v>5</v>
      </c>
      <c r="N9" s="26">
        <v>4</v>
      </c>
      <c r="O9" s="27">
        <v>5</v>
      </c>
      <c r="P9" s="25" t="s">
        <v>8</v>
      </c>
      <c r="Q9" s="26" t="s">
        <v>31</v>
      </c>
      <c r="R9" s="28" t="s">
        <v>31</v>
      </c>
      <c r="S9" s="47">
        <v>5</v>
      </c>
      <c r="T9" s="29">
        <v>4</v>
      </c>
      <c r="U9" s="59">
        <v>20</v>
      </c>
      <c r="V9" s="60">
        <v>4</v>
      </c>
    </row>
    <row r="10" spans="1:22" ht="14.25">
      <c r="A10" s="13">
        <v>21</v>
      </c>
      <c r="B10" s="10" t="s">
        <v>48</v>
      </c>
      <c r="C10" s="11">
        <v>1</v>
      </c>
      <c r="D10" s="53" t="s">
        <v>71</v>
      </c>
      <c r="E10" s="13">
        <v>5</v>
      </c>
      <c r="F10" s="14">
        <v>1</v>
      </c>
      <c r="G10" s="15">
        <v>10</v>
      </c>
      <c r="H10" s="13">
        <v>5</v>
      </c>
      <c r="I10" s="14">
        <v>3</v>
      </c>
      <c r="J10" s="18">
        <v>6</v>
      </c>
      <c r="K10" s="46">
        <v>16</v>
      </c>
      <c r="L10" s="17">
        <v>1</v>
      </c>
      <c r="M10" s="25" t="s">
        <v>9</v>
      </c>
      <c r="N10" s="26" t="s">
        <v>31</v>
      </c>
      <c r="O10" s="27" t="s">
        <v>31</v>
      </c>
      <c r="P10" s="25" t="s">
        <v>9</v>
      </c>
      <c r="Q10" s="26" t="s">
        <v>31</v>
      </c>
      <c r="R10" s="28" t="s">
        <v>31</v>
      </c>
      <c r="S10" s="47" t="s">
        <v>31</v>
      </c>
      <c r="T10" s="29" t="s">
        <v>31</v>
      </c>
      <c r="U10" s="59">
        <v>16</v>
      </c>
      <c r="V10" s="60">
        <v>5</v>
      </c>
    </row>
    <row r="11" spans="1:22" ht="15" thickBot="1">
      <c r="A11" s="56">
        <v>55</v>
      </c>
      <c r="B11" s="33" t="s">
        <v>90</v>
      </c>
      <c r="C11" s="34" t="s">
        <v>22</v>
      </c>
      <c r="D11" s="35" t="s">
        <v>91</v>
      </c>
      <c r="E11" s="36"/>
      <c r="F11" s="37"/>
      <c r="G11" s="38"/>
      <c r="H11" s="36"/>
      <c r="I11" s="37"/>
      <c r="J11" s="38"/>
      <c r="K11" s="39"/>
      <c r="L11" s="40"/>
      <c r="M11" s="41">
        <v>1</v>
      </c>
      <c r="N11" s="42" t="s">
        <v>8</v>
      </c>
      <c r="O11" s="43" t="s">
        <v>31</v>
      </c>
      <c r="P11" s="41" t="s">
        <v>8</v>
      </c>
      <c r="Q11" s="42" t="s">
        <v>31</v>
      </c>
      <c r="R11" s="44" t="s">
        <v>31</v>
      </c>
      <c r="S11" s="49" t="s">
        <v>31</v>
      </c>
      <c r="T11" s="45" t="s">
        <v>31</v>
      </c>
      <c r="U11" s="61">
        <v>0</v>
      </c>
      <c r="V11" s="62"/>
    </row>
  </sheetData>
  <mergeCells count="15">
    <mergeCell ref="H4:J4"/>
    <mergeCell ref="A3:A5"/>
    <mergeCell ref="C3:C5"/>
    <mergeCell ref="B3:B5"/>
    <mergeCell ref="D3:D5"/>
    <mergeCell ref="B1:D1"/>
    <mergeCell ref="U3:U5"/>
    <mergeCell ref="V3:V5"/>
    <mergeCell ref="M3:R3"/>
    <mergeCell ref="S3:T4"/>
    <mergeCell ref="M4:O4"/>
    <mergeCell ref="P4:R4"/>
    <mergeCell ref="E3:J3"/>
    <mergeCell ref="K3:L4"/>
    <mergeCell ref="E4:G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pane ySplit="4" topLeftCell="BM5" activePane="bottomLeft" state="frozen"/>
      <selection pane="topLeft" activeCell="A1" sqref="A1"/>
      <selection pane="bottomLeft" activeCell="B2" sqref="B2"/>
    </sheetView>
  </sheetViews>
  <sheetFormatPr defaultColWidth="9.00390625" defaultRowHeight="12.75"/>
  <cols>
    <col min="1" max="1" width="5.125" style="113" customWidth="1"/>
    <col min="2" max="2" width="22.375" style="113" bestFit="1" customWidth="1"/>
    <col min="3" max="4" width="7.75390625" style="113" customWidth="1"/>
    <col min="5" max="6" width="8.75390625" style="113" customWidth="1"/>
    <col min="7" max="8" width="7.75390625" style="113" customWidth="1"/>
    <col min="9" max="10" width="8.75390625" style="113" customWidth="1"/>
    <col min="11" max="11" width="10.00390625" style="113" bestFit="1" customWidth="1"/>
    <col min="12" max="16384" width="9.125" style="113" customWidth="1"/>
  </cols>
  <sheetData>
    <row r="1" spans="3:11" ht="43.5" customHeight="1">
      <c r="C1" s="278" t="s">
        <v>127</v>
      </c>
      <c r="D1" s="278"/>
      <c r="E1" s="278"/>
      <c r="F1" s="278"/>
      <c r="G1" s="278"/>
      <c r="H1" s="278"/>
      <c r="I1" s="278"/>
      <c r="J1" s="278"/>
      <c r="K1" s="278"/>
    </row>
    <row r="2" spans="1:6" ht="13.5" thickBot="1">
      <c r="A2" s="150"/>
      <c r="B2" s="150"/>
      <c r="C2" s="150"/>
      <c r="D2" s="150"/>
      <c r="E2" s="150"/>
      <c r="F2" s="151"/>
    </row>
    <row r="3" spans="3:12" ht="26.25" customHeight="1" thickBot="1">
      <c r="C3" s="269" t="s">
        <v>92</v>
      </c>
      <c r="D3" s="270"/>
      <c r="E3" s="270"/>
      <c r="F3" s="271"/>
      <c r="G3" s="269" t="s">
        <v>95</v>
      </c>
      <c r="H3" s="270"/>
      <c r="I3" s="270"/>
      <c r="J3" s="271"/>
      <c r="K3" s="246" t="s">
        <v>131</v>
      </c>
      <c r="L3" s="247"/>
    </row>
    <row r="4" spans="1:12" s="165" customFormat="1" ht="26.25" thickBot="1">
      <c r="A4" s="163" t="s">
        <v>64</v>
      </c>
      <c r="B4" s="164" t="s">
        <v>49</v>
      </c>
      <c r="C4" s="172" t="s">
        <v>125</v>
      </c>
      <c r="D4" s="173" t="s">
        <v>29</v>
      </c>
      <c r="E4" s="173" t="s">
        <v>52</v>
      </c>
      <c r="F4" s="174" t="s">
        <v>129</v>
      </c>
      <c r="G4" s="172" t="s">
        <v>125</v>
      </c>
      <c r="H4" s="173" t="s">
        <v>29</v>
      </c>
      <c r="I4" s="173" t="s">
        <v>52</v>
      </c>
      <c r="J4" s="174" t="s">
        <v>129</v>
      </c>
      <c r="K4" s="181" t="s">
        <v>130</v>
      </c>
      <c r="L4" s="182" t="s">
        <v>102</v>
      </c>
    </row>
    <row r="5" spans="1:12" ht="15.75">
      <c r="A5" s="272" t="s">
        <v>70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4"/>
    </row>
    <row r="6" spans="1:12" ht="12.75" customHeight="1">
      <c r="A6" s="153">
        <v>23</v>
      </c>
      <c r="B6" s="154" t="s">
        <v>45</v>
      </c>
      <c r="C6" s="71" t="s">
        <v>53</v>
      </c>
      <c r="D6" s="155">
        <v>40</v>
      </c>
      <c r="E6" s="263">
        <v>50</v>
      </c>
      <c r="F6" s="266" t="s">
        <v>81</v>
      </c>
      <c r="G6" s="71" t="s">
        <v>53</v>
      </c>
      <c r="H6" s="155">
        <v>40</v>
      </c>
      <c r="I6" s="263">
        <v>57.5</v>
      </c>
      <c r="J6" s="266" t="s">
        <v>80</v>
      </c>
      <c r="K6" s="248">
        <v>107.5</v>
      </c>
      <c r="L6" s="254"/>
    </row>
    <row r="7" spans="1:12" ht="12.75" customHeight="1">
      <c r="A7" s="153">
        <v>19</v>
      </c>
      <c r="B7" s="154" t="s">
        <v>55</v>
      </c>
      <c r="C7" s="71" t="s">
        <v>126</v>
      </c>
      <c r="D7" s="155">
        <v>10</v>
      </c>
      <c r="E7" s="264"/>
      <c r="F7" s="267"/>
      <c r="G7" s="71" t="s">
        <v>126</v>
      </c>
      <c r="H7" s="155">
        <v>17.5</v>
      </c>
      <c r="I7" s="264"/>
      <c r="J7" s="267"/>
      <c r="K7" s="249"/>
      <c r="L7" s="255"/>
    </row>
    <row r="8" spans="1:12" ht="12.75" customHeight="1">
      <c r="A8" s="161">
        <v>24</v>
      </c>
      <c r="B8" s="162" t="s">
        <v>107</v>
      </c>
      <c r="C8" s="156"/>
      <c r="D8" s="157"/>
      <c r="E8" s="264"/>
      <c r="F8" s="267"/>
      <c r="G8" s="166" t="s">
        <v>53</v>
      </c>
      <c r="H8" s="167" t="s">
        <v>31</v>
      </c>
      <c r="I8" s="264"/>
      <c r="J8" s="267"/>
      <c r="K8" s="249"/>
      <c r="L8" s="255"/>
    </row>
    <row r="9" spans="1:12" ht="13.5" customHeight="1" thickBot="1">
      <c r="A9" s="158">
        <v>15</v>
      </c>
      <c r="B9" s="159" t="s">
        <v>18</v>
      </c>
      <c r="C9" s="93" t="s">
        <v>51</v>
      </c>
      <c r="D9" s="160" t="s">
        <v>31</v>
      </c>
      <c r="E9" s="265"/>
      <c r="F9" s="268"/>
      <c r="G9" s="170"/>
      <c r="H9" s="171"/>
      <c r="I9" s="265"/>
      <c r="J9" s="268"/>
      <c r="K9" s="250"/>
      <c r="L9" s="256"/>
    </row>
    <row r="10" spans="1:12" s="152" customFormat="1" ht="15.75">
      <c r="A10" s="272" t="s">
        <v>132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4"/>
    </row>
    <row r="11" spans="1:12" ht="12.75">
      <c r="A11" s="153">
        <v>87</v>
      </c>
      <c r="B11" s="154" t="s">
        <v>12</v>
      </c>
      <c r="C11" s="71" t="s">
        <v>51</v>
      </c>
      <c r="D11" s="155">
        <v>35</v>
      </c>
      <c r="E11" s="263">
        <v>57</v>
      </c>
      <c r="F11" s="266" t="s">
        <v>80</v>
      </c>
      <c r="G11" s="71" t="s">
        <v>51</v>
      </c>
      <c r="H11" s="155">
        <v>26</v>
      </c>
      <c r="I11" s="263">
        <v>43.5</v>
      </c>
      <c r="J11" s="266" t="s">
        <v>82</v>
      </c>
      <c r="K11" s="248">
        <v>100.5</v>
      </c>
      <c r="L11" s="251"/>
    </row>
    <row r="12" spans="1:12" ht="12.75">
      <c r="A12" s="153">
        <v>95</v>
      </c>
      <c r="B12" s="154" t="s">
        <v>13</v>
      </c>
      <c r="C12" s="71" t="s">
        <v>30</v>
      </c>
      <c r="D12" s="155">
        <v>22</v>
      </c>
      <c r="E12" s="264"/>
      <c r="F12" s="267"/>
      <c r="G12" s="168"/>
      <c r="H12" s="169"/>
      <c r="I12" s="264"/>
      <c r="J12" s="267"/>
      <c r="K12" s="249"/>
      <c r="L12" s="252"/>
    </row>
    <row r="13" spans="1:12" ht="12.75">
      <c r="A13" s="161">
        <v>43</v>
      </c>
      <c r="B13" s="162" t="s">
        <v>67</v>
      </c>
      <c r="C13" s="156"/>
      <c r="D13" s="157"/>
      <c r="E13" s="264"/>
      <c r="F13" s="267"/>
      <c r="G13" s="166" t="s">
        <v>126</v>
      </c>
      <c r="H13" s="167">
        <v>13.5</v>
      </c>
      <c r="I13" s="264"/>
      <c r="J13" s="267"/>
      <c r="K13" s="249"/>
      <c r="L13" s="252"/>
    </row>
    <row r="14" spans="1:12" ht="13.5" thickBot="1">
      <c r="A14" s="158">
        <v>67</v>
      </c>
      <c r="B14" s="159" t="s">
        <v>33</v>
      </c>
      <c r="C14" s="93" t="s">
        <v>53</v>
      </c>
      <c r="D14" s="160">
        <v>15</v>
      </c>
      <c r="E14" s="265"/>
      <c r="F14" s="268"/>
      <c r="G14" s="93" t="s">
        <v>30</v>
      </c>
      <c r="H14" s="160">
        <v>17.5</v>
      </c>
      <c r="I14" s="265"/>
      <c r="J14" s="268"/>
      <c r="K14" s="250"/>
      <c r="L14" s="253"/>
    </row>
    <row r="15" spans="1:12" s="152" customFormat="1" ht="15.75">
      <c r="A15" s="272" t="s">
        <v>133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4"/>
    </row>
    <row r="16" spans="1:12" ht="12.75">
      <c r="A16" s="153">
        <v>98</v>
      </c>
      <c r="B16" s="154" t="s">
        <v>15</v>
      </c>
      <c r="C16" s="71" t="s">
        <v>30</v>
      </c>
      <c r="D16" s="155" t="s">
        <v>31</v>
      </c>
      <c r="E16" s="263">
        <v>45</v>
      </c>
      <c r="F16" s="266" t="s">
        <v>82</v>
      </c>
      <c r="G16" s="71" t="s">
        <v>53</v>
      </c>
      <c r="H16" s="155">
        <v>8</v>
      </c>
      <c r="I16" s="263">
        <v>45</v>
      </c>
      <c r="J16" s="266" t="s">
        <v>81</v>
      </c>
      <c r="K16" s="257">
        <v>90</v>
      </c>
      <c r="L16" s="251"/>
    </row>
    <row r="17" spans="1:12" ht="12.75">
      <c r="A17" s="153">
        <v>73</v>
      </c>
      <c r="B17" s="154" t="s">
        <v>59</v>
      </c>
      <c r="C17" s="71" t="s">
        <v>53</v>
      </c>
      <c r="D17" s="155">
        <v>10</v>
      </c>
      <c r="E17" s="264"/>
      <c r="F17" s="267"/>
      <c r="G17" s="71" t="s">
        <v>30</v>
      </c>
      <c r="H17" s="155">
        <v>10</v>
      </c>
      <c r="I17" s="264"/>
      <c r="J17" s="267"/>
      <c r="K17" s="258"/>
      <c r="L17" s="252"/>
    </row>
    <row r="18" spans="1:12" ht="13.5" thickBot="1">
      <c r="A18" s="158">
        <v>14</v>
      </c>
      <c r="B18" s="159" t="s">
        <v>42</v>
      </c>
      <c r="C18" s="93" t="s">
        <v>51</v>
      </c>
      <c r="D18" s="160">
        <v>35</v>
      </c>
      <c r="E18" s="265"/>
      <c r="F18" s="268"/>
      <c r="G18" s="93" t="s">
        <v>51</v>
      </c>
      <c r="H18" s="160">
        <v>35</v>
      </c>
      <c r="I18" s="265"/>
      <c r="J18" s="268"/>
      <c r="K18" s="259"/>
      <c r="L18" s="253"/>
    </row>
    <row r="19" spans="1:12" s="152" customFormat="1" ht="15.75">
      <c r="A19" s="272" t="s">
        <v>134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4"/>
    </row>
    <row r="20" spans="1:12" ht="12.75" customHeight="1">
      <c r="A20" s="153">
        <v>38</v>
      </c>
      <c r="B20" s="154" t="s">
        <v>62</v>
      </c>
      <c r="C20" s="71" t="s">
        <v>51</v>
      </c>
      <c r="D20" s="155">
        <v>16</v>
      </c>
      <c r="E20" s="263">
        <v>38</v>
      </c>
      <c r="F20" s="266" t="s">
        <v>83</v>
      </c>
      <c r="G20" s="71" t="s">
        <v>51</v>
      </c>
      <c r="H20" s="155" t="s">
        <v>31</v>
      </c>
      <c r="I20" s="263">
        <v>13</v>
      </c>
      <c r="J20" s="266" t="s">
        <v>87</v>
      </c>
      <c r="K20" s="260">
        <v>51</v>
      </c>
      <c r="L20" s="275"/>
    </row>
    <row r="21" spans="1:12" ht="12.75" customHeight="1">
      <c r="A21" s="153">
        <v>52</v>
      </c>
      <c r="B21" s="154" t="s">
        <v>27</v>
      </c>
      <c r="C21" s="168"/>
      <c r="D21" s="169"/>
      <c r="E21" s="264"/>
      <c r="F21" s="267"/>
      <c r="G21" s="71" t="s">
        <v>30</v>
      </c>
      <c r="H21" s="155">
        <v>11</v>
      </c>
      <c r="I21" s="264"/>
      <c r="J21" s="267"/>
      <c r="K21" s="261"/>
      <c r="L21" s="276"/>
    </row>
    <row r="22" spans="1:12" ht="12.75" customHeight="1">
      <c r="A22" s="153">
        <v>23</v>
      </c>
      <c r="B22" s="154" t="s">
        <v>2</v>
      </c>
      <c r="C22" s="71" t="s">
        <v>51</v>
      </c>
      <c r="D22" s="155">
        <v>22</v>
      </c>
      <c r="E22" s="264"/>
      <c r="F22" s="267"/>
      <c r="G22" s="71" t="s">
        <v>51</v>
      </c>
      <c r="H22" s="155">
        <v>2</v>
      </c>
      <c r="I22" s="264"/>
      <c r="J22" s="267"/>
      <c r="K22" s="261"/>
      <c r="L22" s="276"/>
    </row>
    <row r="23" spans="1:12" ht="13.5" customHeight="1" thickBot="1">
      <c r="A23" s="158">
        <v>7</v>
      </c>
      <c r="B23" s="159" t="s">
        <v>43</v>
      </c>
      <c r="C23" s="93" t="s">
        <v>51</v>
      </c>
      <c r="D23" s="160" t="s">
        <v>79</v>
      </c>
      <c r="E23" s="265"/>
      <c r="F23" s="268"/>
      <c r="G23" s="170"/>
      <c r="H23" s="171"/>
      <c r="I23" s="265"/>
      <c r="J23" s="268"/>
      <c r="K23" s="262"/>
      <c r="L23" s="277"/>
    </row>
    <row r="24" spans="1:12" s="152" customFormat="1" ht="15.75">
      <c r="A24" s="272" t="s">
        <v>136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4"/>
    </row>
    <row r="25" spans="1:12" ht="12.75" customHeight="1">
      <c r="A25" s="153">
        <v>9</v>
      </c>
      <c r="B25" s="154" t="s">
        <v>10</v>
      </c>
      <c r="C25" s="71" t="s">
        <v>30</v>
      </c>
      <c r="D25" s="155">
        <v>20</v>
      </c>
      <c r="E25" s="263">
        <v>30</v>
      </c>
      <c r="F25" s="266" t="s">
        <v>85</v>
      </c>
      <c r="G25" s="71" t="s">
        <v>30</v>
      </c>
      <c r="H25" s="155">
        <v>4</v>
      </c>
      <c r="I25" s="263">
        <v>20</v>
      </c>
      <c r="J25" s="266" t="s">
        <v>86</v>
      </c>
      <c r="K25" s="260">
        <v>50</v>
      </c>
      <c r="L25" s="275"/>
    </row>
    <row r="26" spans="1:12" ht="12.75" customHeight="1">
      <c r="A26" s="153">
        <v>36</v>
      </c>
      <c r="B26" s="154" t="s">
        <v>89</v>
      </c>
      <c r="C26" s="71" t="s">
        <v>126</v>
      </c>
      <c r="D26" s="155">
        <v>10</v>
      </c>
      <c r="E26" s="264"/>
      <c r="F26" s="267"/>
      <c r="G26" s="71" t="s">
        <v>126</v>
      </c>
      <c r="H26" s="155">
        <v>16</v>
      </c>
      <c r="I26" s="264"/>
      <c r="J26" s="267"/>
      <c r="K26" s="261"/>
      <c r="L26" s="276"/>
    </row>
    <row r="27" spans="1:12" ht="13.5" customHeight="1" thickBot="1">
      <c r="A27" s="158">
        <v>53</v>
      </c>
      <c r="B27" s="159" t="s">
        <v>124</v>
      </c>
      <c r="C27" s="170"/>
      <c r="D27" s="171"/>
      <c r="E27" s="265"/>
      <c r="F27" s="268"/>
      <c r="G27" s="93" t="s">
        <v>51</v>
      </c>
      <c r="H27" s="160" t="s">
        <v>31</v>
      </c>
      <c r="I27" s="265"/>
      <c r="J27" s="268"/>
      <c r="K27" s="261"/>
      <c r="L27" s="276"/>
    </row>
    <row r="28" spans="1:12" s="152" customFormat="1" ht="15.75">
      <c r="A28" s="272" t="s">
        <v>135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  <c r="L28" s="274"/>
    </row>
    <row r="29" spans="1:12" ht="12.75" customHeight="1">
      <c r="A29" s="153">
        <v>16</v>
      </c>
      <c r="B29" s="154" t="s">
        <v>20</v>
      </c>
      <c r="C29" s="71" t="s">
        <v>126</v>
      </c>
      <c r="D29" s="155">
        <v>15</v>
      </c>
      <c r="E29" s="263">
        <v>31</v>
      </c>
      <c r="F29" s="266" t="s">
        <v>84</v>
      </c>
      <c r="G29" s="71" t="s">
        <v>126</v>
      </c>
      <c r="H29" s="155">
        <v>5</v>
      </c>
      <c r="I29" s="263">
        <v>12</v>
      </c>
      <c r="J29" s="266" t="s">
        <v>88</v>
      </c>
      <c r="K29" s="260">
        <v>43</v>
      </c>
      <c r="L29" s="275"/>
    </row>
    <row r="30" spans="1:12" ht="12.75" customHeight="1">
      <c r="A30" s="153">
        <v>21</v>
      </c>
      <c r="B30" s="154" t="s">
        <v>48</v>
      </c>
      <c r="C30" s="71" t="s">
        <v>126</v>
      </c>
      <c r="D30" s="155">
        <v>16</v>
      </c>
      <c r="E30" s="264"/>
      <c r="F30" s="267"/>
      <c r="G30" s="168"/>
      <c r="H30" s="169"/>
      <c r="I30" s="264"/>
      <c r="J30" s="267"/>
      <c r="K30" s="261"/>
      <c r="L30" s="276"/>
    </row>
    <row r="31" spans="1:12" ht="13.5" customHeight="1" thickBot="1">
      <c r="A31" s="158">
        <v>99</v>
      </c>
      <c r="B31" s="159" t="s">
        <v>60</v>
      </c>
      <c r="C31" s="93" t="s">
        <v>30</v>
      </c>
      <c r="D31" s="160">
        <v>4</v>
      </c>
      <c r="E31" s="265"/>
      <c r="F31" s="268"/>
      <c r="G31" s="93" t="s">
        <v>53</v>
      </c>
      <c r="H31" s="160">
        <v>7</v>
      </c>
      <c r="I31" s="265"/>
      <c r="J31" s="268"/>
      <c r="K31" s="261"/>
      <c r="L31" s="276"/>
    </row>
    <row r="32" spans="1:12" s="152" customFormat="1" ht="15.75">
      <c r="A32" s="272" t="s">
        <v>50</v>
      </c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4"/>
    </row>
    <row r="33" spans="1:12" ht="12.75" customHeight="1">
      <c r="A33" s="153">
        <v>79</v>
      </c>
      <c r="B33" s="154" t="s">
        <v>14</v>
      </c>
      <c r="C33" s="71" t="s">
        <v>30</v>
      </c>
      <c r="D33" s="155">
        <v>6</v>
      </c>
      <c r="E33" s="263">
        <v>13</v>
      </c>
      <c r="F33" s="266" t="s">
        <v>87</v>
      </c>
      <c r="G33" s="168"/>
      <c r="H33" s="169"/>
      <c r="I33" s="263">
        <v>26</v>
      </c>
      <c r="J33" s="266" t="s">
        <v>84</v>
      </c>
      <c r="K33" s="260">
        <v>39</v>
      </c>
      <c r="L33" s="275"/>
    </row>
    <row r="34" spans="1:12" ht="12.75" customHeight="1">
      <c r="A34" s="153">
        <v>85</v>
      </c>
      <c r="B34" s="154" t="s">
        <v>19</v>
      </c>
      <c r="C34" s="168"/>
      <c r="D34" s="169"/>
      <c r="E34" s="264"/>
      <c r="F34" s="267"/>
      <c r="G34" s="71" t="s">
        <v>51</v>
      </c>
      <c r="H34" s="155">
        <v>6</v>
      </c>
      <c r="I34" s="264"/>
      <c r="J34" s="267"/>
      <c r="K34" s="261"/>
      <c r="L34" s="276"/>
    </row>
    <row r="35" spans="1:12" ht="12.75" customHeight="1">
      <c r="A35" s="153">
        <v>74</v>
      </c>
      <c r="B35" s="154" t="s">
        <v>11</v>
      </c>
      <c r="C35" s="168"/>
      <c r="D35" s="169"/>
      <c r="E35" s="264"/>
      <c r="F35" s="267"/>
      <c r="G35" s="71" t="s">
        <v>53</v>
      </c>
      <c r="H35" s="155" t="s">
        <v>31</v>
      </c>
      <c r="I35" s="264"/>
      <c r="J35" s="267"/>
      <c r="K35" s="261"/>
      <c r="L35" s="276"/>
    </row>
    <row r="36" spans="1:12" ht="12.75" customHeight="1">
      <c r="A36" s="153">
        <v>12</v>
      </c>
      <c r="B36" s="154" t="s">
        <v>5</v>
      </c>
      <c r="C36" s="71" t="s">
        <v>51</v>
      </c>
      <c r="D36" s="155">
        <v>7</v>
      </c>
      <c r="E36" s="264"/>
      <c r="F36" s="267"/>
      <c r="G36" s="71" t="s">
        <v>51</v>
      </c>
      <c r="H36" s="155">
        <v>20</v>
      </c>
      <c r="I36" s="264"/>
      <c r="J36" s="267"/>
      <c r="K36" s="261"/>
      <c r="L36" s="276"/>
    </row>
    <row r="37" spans="1:12" ht="13.5" customHeight="1" thickBot="1">
      <c r="A37" s="158">
        <v>10</v>
      </c>
      <c r="B37" s="159" t="s">
        <v>4</v>
      </c>
      <c r="C37" s="93" t="s">
        <v>53</v>
      </c>
      <c r="D37" s="160" t="s">
        <v>31</v>
      </c>
      <c r="E37" s="265"/>
      <c r="F37" s="268"/>
      <c r="G37" s="170"/>
      <c r="H37" s="171"/>
      <c r="I37" s="265"/>
      <c r="J37" s="268"/>
      <c r="K37" s="262"/>
      <c r="L37" s="277"/>
    </row>
    <row r="38" spans="1:12" s="152" customFormat="1" ht="15.75">
      <c r="A38" s="272" t="s">
        <v>139</v>
      </c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4"/>
    </row>
    <row r="39" spans="1:12" ht="12.75" customHeight="1">
      <c r="A39" s="153">
        <v>15</v>
      </c>
      <c r="B39" s="154" t="s">
        <v>61</v>
      </c>
      <c r="C39" s="175"/>
      <c r="D39" s="176"/>
      <c r="E39" s="242"/>
      <c r="F39" s="244"/>
      <c r="G39" s="71" t="s">
        <v>51</v>
      </c>
      <c r="H39" s="155">
        <v>27</v>
      </c>
      <c r="I39" s="263">
        <v>37</v>
      </c>
      <c r="J39" s="266" t="s">
        <v>83</v>
      </c>
      <c r="K39" s="257">
        <v>37</v>
      </c>
      <c r="L39" s="251"/>
    </row>
    <row r="40" spans="1:12" ht="13.5" thickBot="1">
      <c r="A40" s="180">
        <v>25</v>
      </c>
      <c r="B40" s="179" t="s">
        <v>108</v>
      </c>
      <c r="C40" s="177"/>
      <c r="D40" s="178"/>
      <c r="E40" s="243"/>
      <c r="F40" s="245"/>
      <c r="G40" s="93" t="s">
        <v>51</v>
      </c>
      <c r="H40" s="160">
        <v>10</v>
      </c>
      <c r="I40" s="265"/>
      <c r="J40" s="268"/>
      <c r="K40" s="259"/>
      <c r="L40" s="253"/>
    </row>
    <row r="41" spans="1:12" s="152" customFormat="1" ht="15.75">
      <c r="A41" s="272" t="s">
        <v>137</v>
      </c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4"/>
    </row>
    <row r="42" spans="1:12" ht="12.75">
      <c r="A42" s="153">
        <v>48</v>
      </c>
      <c r="B42" s="154" t="s">
        <v>0</v>
      </c>
      <c r="C42" s="71" t="s">
        <v>30</v>
      </c>
      <c r="D42" s="155">
        <v>3</v>
      </c>
      <c r="E42" s="263">
        <v>3</v>
      </c>
      <c r="F42" s="266" t="s">
        <v>88</v>
      </c>
      <c r="G42" s="71" t="s">
        <v>53</v>
      </c>
      <c r="H42" s="155" t="s">
        <v>31</v>
      </c>
      <c r="I42" s="263">
        <v>23.5</v>
      </c>
      <c r="J42" s="266" t="s">
        <v>85</v>
      </c>
      <c r="K42" s="257">
        <f>E42+I42</f>
        <v>26.5</v>
      </c>
      <c r="L42" s="251"/>
    </row>
    <row r="43" spans="1:12" ht="12.75">
      <c r="A43" s="153">
        <v>77</v>
      </c>
      <c r="B43" s="154" t="s">
        <v>28</v>
      </c>
      <c r="C43" s="168"/>
      <c r="D43" s="169"/>
      <c r="E43" s="264"/>
      <c r="F43" s="267"/>
      <c r="G43" s="71" t="s">
        <v>30</v>
      </c>
      <c r="H43" s="155">
        <v>10.5</v>
      </c>
      <c r="I43" s="264"/>
      <c r="J43" s="267"/>
      <c r="K43" s="258"/>
      <c r="L43" s="252"/>
    </row>
    <row r="44" spans="1:12" ht="12.75">
      <c r="A44" s="153">
        <v>69</v>
      </c>
      <c r="B44" s="154" t="s">
        <v>3</v>
      </c>
      <c r="C44" s="71" t="s">
        <v>51</v>
      </c>
      <c r="D44" s="155" t="s">
        <v>31</v>
      </c>
      <c r="E44" s="264"/>
      <c r="F44" s="267"/>
      <c r="G44" s="168"/>
      <c r="H44" s="169"/>
      <c r="I44" s="264"/>
      <c r="J44" s="267"/>
      <c r="K44" s="258"/>
      <c r="L44" s="252"/>
    </row>
    <row r="45" spans="1:12" ht="13.5" thickBot="1">
      <c r="A45" s="158">
        <v>78</v>
      </c>
      <c r="B45" s="159" t="s">
        <v>32</v>
      </c>
      <c r="C45" s="93" t="s">
        <v>51</v>
      </c>
      <c r="D45" s="160" t="s">
        <v>31</v>
      </c>
      <c r="E45" s="265"/>
      <c r="F45" s="268"/>
      <c r="G45" s="93" t="s">
        <v>51</v>
      </c>
      <c r="H45" s="160">
        <v>13</v>
      </c>
      <c r="I45" s="265"/>
      <c r="J45" s="268"/>
      <c r="K45" s="259"/>
      <c r="L45" s="253"/>
    </row>
    <row r="46" spans="1:12" s="152" customFormat="1" ht="15.75">
      <c r="A46" s="272" t="s">
        <v>54</v>
      </c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4"/>
    </row>
    <row r="47" spans="1:12" ht="12.75" customHeight="1">
      <c r="A47" s="153">
        <v>3</v>
      </c>
      <c r="B47" s="154" t="s">
        <v>44</v>
      </c>
      <c r="C47" s="71" t="s">
        <v>51</v>
      </c>
      <c r="D47" s="155">
        <v>15</v>
      </c>
      <c r="E47" s="263">
        <v>15</v>
      </c>
      <c r="F47" s="266" t="s">
        <v>86</v>
      </c>
      <c r="G47" s="71" t="s">
        <v>51</v>
      </c>
      <c r="H47" s="155" t="s">
        <v>31</v>
      </c>
      <c r="I47" s="263">
        <v>1</v>
      </c>
      <c r="J47" s="266" t="s">
        <v>128</v>
      </c>
      <c r="K47" s="260">
        <v>16</v>
      </c>
      <c r="L47" s="275"/>
    </row>
    <row r="48" spans="1:12" ht="13.5" customHeight="1" thickBot="1">
      <c r="A48" s="158">
        <v>65</v>
      </c>
      <c r="B48" s="159" t="s">
        <v>46</v>
      </c>
      <c r="C48" s="93" t="s">
        <v>51</v>
      </c>
      <c r="D48" s="160" t="s">
        <v>31</v>
      </c>
      <c r="E48" s="265"/>
      <c r="F48" s="268"/>
      <c r="G48" s="93" t="s">
        <v>51</v>
      </c>
      <c r="H48" s="160">
        <v>1</v>
      </c>
      <c r="I48" s="265"/>
      <c r="J48" s="268"/>
      <c r="K48" s="261"/>
      <c r="L48" s="276"/>
    </row>
    <row r="49" spans="1:12" s="152" customFormat="1" ht="15.75">
      <c r="A49" s="272" t="s">
        <v>138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4"/>
    </row>
    <row r="50" spans="1:12" ht="12.75">
      <c r="A50" s="153">
        <v>75</v>
      </c>
      <c r="B50" s="154" t="s">
        <v>24</v>
      </c>
      <c r="C50" s="71" t="s">
        <v>51</v>
      </c>
      <c r="D50" s="155" t="s">
        <v>31</v>
      </c>
      <c r="E50" s="263" t="s">
        <v>31</v>
      </c>
      <c r="F50" s="266" t="s">
        <v>31</v>
      </c>
      <c r="G50" s="71" t="s">
        <v>51</v>
      </c>
      <c r="H50" s="155" t="s">
        <v>31</v>
      </c>
      <c r="I50" s="263" t="s">
        <v>31</v>
      </c>
      <c r="J50" s="266" t="s">
        <v>31</v>
      </c>
      <c r="K50" s="257" t="s">
        <v>31</v>
      </c>
      <c r="L50" s="251"/>
    </row>
    <row r="51" spans="1:12" ht="12.75">
      <c r="A51" s="153">
        <v>54</v>
      </c>
      <c r="B51" s="154" t="s">
        <v>63</v>
      </c>
      <c r="C51" s="71" t="s">
        <v>51</v>
      </c>
      <c r="D51" s="155" t="s">
        <v>31</v>
      </c>
      <c r="E51" s="264"/>
      <c r="F51" s="267"/>
      <c r="G51" s="71" t="s">
        <v>51</v>
      </c>
      <c r="H51" s="155" t="s">
        <v>31</v>
      </c>
      <c r="I51" s="264"/>
      <c r="J51" s="267"/>
      <c r="K51" s="258"/>
      <c r="L51" s="252"/>
    </row>
    <row r="52" spans="1:12" ht="13.5" thickBot="1">
      <c r="A52" s="158"/>
      <c r="B52" s="159"/>
      <c r="C52" s="93"/>
      <c r="D52" s="160"/>
      <c r="E52" s="265"/>
      <c r="F52" s="268"/>
      <c r="G52" s="170"/>
      <c r="H52" s="171"/>
      <c r="I52" s="265"/>
      <c r="J52" s="268"/>
      <c r="K52" s="259"/>
      <c r="L52" s="253"/>
    </row>
  </sheetData>
  <mergeCells count="81">
    <mergeCell ref="F20:F23"/>
    <mergeCell ref="E29:E31"/>
    <mergeCell ref="F29:F31"/>
    <mergeCell ref="E47:E48"/>
    <mergeCell ref="F47:F48"/>
    <mergeCell ref="F25:F27"/>
    <mergeCell ref="F33:F37"/>
    <mergeCell ref="E11:E14"/>
    <mergeCell ref="F11:F14"/>
    <mergeCell ref="C1:K1"/>
    <mergeCell ref="E33:E37"/>
    <mergeCell ref="E20:E23"/>
    <mergeCell ref="E16:E18"/>
    <mergeCell ref="F16:F18"/>
    <mergeCell ref="E25:E27"/>
    <mergeCell ref="E6:E9"/>
    <mergeCell ref="F6:F9"/>
    <mergeCell ref="I11:I14"/>
    <mergeCell ref="J11:J14"/>
    <mergeCell ref="I6:I9"/>
    <mergeCell ref="J6:J9"/>
    <mergeCell ref="K50:K52"/>
    <mergeCell ref="K39:K40"/>
    <mergeCell ref="A38:L38"/>
    <mergeCell ref="I16:I18"/>
    <mergeCell ref="J16:J18"/>
    <mergeCell ref="L50:L52"/>
    <mergeCell ref="L39:L40"/>
    <mergeCell ref="A49:L49"/>
    <mergeCell ref="E50:E52"/>
    <mergeCell ref="F50:F52"/>
    <mergeCell ref="A32:L32"/>
    <mergeCell ref="A41:L41"/>
    <mergeCell ref="I33:I37"/>
    <mergeCell ref="J33:J37"/>
    <mergeCell ref="I39:I40"/>
    <mergeCell ref="J39:J40"/>
    <mergeCell ref="L33:L37"/>
    <mergeCell ref="K42:K45"/>
    <mergeCell ref="L42:L45"/>
    <mergeCell ref="A46:L46"/>
    <mergeCell ref="I42:I45"/>
    <mergeCell ref="J42:J45"/>
    <mergeCell ref="E42:E45"/>
    <mergeCell ref="F42:F45"/>
    <mergeCell ref="I20:I23"/>
    <mergeCell ref="J20:J23"/>
    <mergeCell ref="I29:I31"/>
    <mergeCell ref="J29:J31"/>
    <mergeCell ref="I25:I27"/>
    <mergeCell ref="J25:J27"/>
    <mergeCell ref="I47:I48"/>
    <mergeCell ref="J47:J48"/>
    <mergeCell ref="L20:L23"/>
    <mergeCell ref="K29:K31"/>
    <mergeCell ref="L29:L31"/>
    <mergeCell ref="K25:K27"/>
    <mergeCell ref="L25:L27"/>
    <mergeCell ref="K47:K48"/>
    <mergeCell ref="L47:L48"/>
    <mergeCell ref="K33:K37"/>
    <mergeCell ref="I50:I52"/>
    <mergeCell ref="J50:J52"/>
    <mergeCell ref="C3:F3"/>
    <mergeCell ref="G3:J3"/>
    <mergeCell ref="A10:L10"/>
    <mergeCell ref="A5:L5"/>
    <mergeCell ref="A15:L15"/>
    <mergeCell ref="A19:L19"/>
    <mergeCell ref="A28:L28"/>
    <mergeCell ref="A24:L24"/>
    <mergeCell ref="E39:E40"/>
    <mergeCell ref="F39:F40"/>
    <mergeCell ref="K3:L3"/>
    <mergeCell ref="K11:K14"/>
    <mergeCell ref="L11:L14"/>
    <mergeCell ref="K6:K9"/>
    <mergeCell ref="L6:L9"/>
    <mergeCell ref="L16:L18"/>
    <mergeCell ref="K16:K18"/>
    <mergeCell ref="K20:K2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Tanya</cp:lastModifiedBy>
  <cp:lastPrinted>2010-06-20T18:05:22Z</cp:lastPrinted>
  <dcterms:created xsi:type="dcterms:W3CDTF">2006-05-15T12:14:33Z</dcterms:created>
  <dcterms:modified xsi:type="dcterms:W3CDTF">2010-06-21T10:35:44Z</dcterms:modified>
  <cp:category/>
  <cp:version/>
  <cp:contentType/>
  <cp:contentStatus/>
</cp:coreProperties>
</file>