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сумма СУ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4" i="1"/>
  <c r="Q13"/>
  <c r="Q12"/>
  <c r="Q11"/>
  <c r="Q10"/>
  <c r="Q9"/>
  <c r="Q8"/>
  <c r="Q7"/>
  <c r="Q6"/>
  <c r="Q15"/>
  <c r="Q5"/>
  <c r="Q4"/>
  <c r="Q3"/>
</calcChain>
</file>

<file path=xl/sharedStrings.xml><?xml version="1.0" encoding="utf-8"?>
<sst xmlns="http://schemas.openxmlformats.org/spreadsheetml/2006/main" count="84" uniqueCount="58">
  <si>
    <t>Ст. №</t>
  </si>
  <si>
    <t>1 Водитель
2 Водитель</t>
  </si>
  <si>
    <t>Город, Страна</t>
  </si>
  <si>
    <t>Астомобиль</t>
  </si>
  <si>
    <t>Класс</t>
  </si>
  <si>
    <t>Минск, Беларусь
Минск, Беларусь</t>
  </si>
  <si>
    <t>Subaru Impreza</t>
  </si>
  <si>
    <t xml:space="preserve">ШИМАКОВСКИЙ Анатолий
ОКОЛОВИЧ Анатолий </t>
  </si>
  <si>
    <t>Subaru Impreza WRX STI</t>
  </si>
  <si>
    <t>Б-12</t>
  </si>
  <si>
    <t>ВАЙДОТАС Жала
ДАЙНЮС Алекна</t>
  </si>
  <si>
    <t>Вильнюс, Литва
Паневежис, Литва</t>
  </si>
  <si>
    <t>ГОЛОБОРОДЬКО Андрей
САУДАРГАС Гедиминас</t>
  </si>
  <si>
    <t>Борисов, Беларусь
Вильнюс, Литва</t>
  </si>
  <si>
    <t>ВЯЗОВИЧ Сергей
СПЛОШНОЙ Юрий</t>
  </si>
  <si>
    <t>СИВИРЧУКОВ Алексей
ЦЕЛИЕШИУС Гедиминас</t>
  </si>
  <si>
    <t>Гродно, Беларусь
Каунас, Литва</t>
  </si>
  <si>
    <t>Mitsubishi Lancer EVO 8</t>
  </si>
  <si>
    <t>БЕСЯВИЧУС Дариус
ЦЫРФА Татьяна</t>
  </si>
  <si>
    <t>Пренай, Литва
Минск, Беларусь</t>
  </si>
  <si>
    <t>ГРИЩЕНКОВ Юрий
РЕВЯКО Денис</t>
  </si>
  <si>
    <t>ВАЙЧУНАС Арунас
ВАЙЧУНАС Мантас</t>
  </si>
  <si>
    <t>Вичей, Литва
Вичей, Литва</t>
  </si>
  <si>
    <t>МУРНИКОВАС Валерий
ПИЛИПАВИЧЮС Линас</t>
  </si>
  <si>
    <t>Утена, Литва
Паневежис, Литва</t>
  </si>
  <si>
    <t>BMW 325</t>
  </si>
  <si>
    <t>ПУПЮС Вилмантас
РАЧАС Гедиминас</t>
  </si>
  <si>
    <t>Вильнюс, Дитва
Кельме, Литва</t>
  </si>
  <si>
    <t>Renault Clio</t>
  </si>
  <si>
    <t>Б-11</t>
  </si>
  <si>
    <t>СЕМЕНЧУК Юрий
МЕЛЬНИЧЕНКО Михаил</t>
  </si>
  <si>
    <t>Гомель, Беларусь
Гомель, Беларусь</t>
  </si>
  <si>
    <t>Ford Fiesta ST</t>
  </si>
  <si>
    <t>ЦЫГАНКОВ Андрей
БУРЫЙ Дмитрий</t>
  </si>
  <si>
    <t>VW Polo</t>
  </si>
  <si>
    <t>Б-10</t>
  </si>
  <si>
    <t>СЕВАСТЬЯНОВ Александр
ЗАХАРОВА Ольга</t>
  </si>
  <si>
    <t>Химки, Россия
Минск, Беларусь</t>
  </si>
  <si>
    <t>Citroen Saxo</t>
  </si>
  <si>
    <t>ГРИНКЕВИЧ Андрей
ЮДЕНКО Артем</t>
  </si>
  <si>
    <t>Honda Civic</t>
  </si>
  <si>
    <t>ВАШКЕВИЧ Алексей
ФИЛОНЕНКО Алексей</t>
  </si>
  <si>
    <t>Opel Kadett</t>
  </si>
  <si>
    <t>ПОЛОНЕЙЧИК Юрий
МУРЫЛЕВ Виталий</t>
  </si>
  <si>
    <t>ВАЗ 2108</t>
  </si>
  <si>
    <t>СУ-1</t>
  </si>
  <si>
    <t>СУ-2</t>
  </si>
  <si>
    <t>сход</t>
  </si>
  <si>
    <t>СУ-3</t>
  </si>
  <si>
    <t>СУ-4</t>
  </si>
  <si>
    <t>Сумма СУ</t>
  </si>
  <si>
    <t>СУ-5</t>
  </si>
  <si>
    <t>СУ-6</t>
  </si>
  <si>
    <t>СУ-7</t>
  </si>
  <si>
    <t>СУ-8</t>
  </si>
  <si>
    <t>СУ-9</t>
  </si>
  <si>
    <t>СУ-10</t>
  </si>
  <si>
    <t>СУ-11</t>
  </si>
</sst>
</file>

<file path=xl/styles.xml><?xml version="1.0" encoding="utf-8"?>
<styleSheet xmlns="http://schemas.openxmlformats.org/spreadsheetml/2006/main">
  <numFmts count="1">
    <numFmt numFmtId="164" formatCode="h:mm:ss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7" fontId="1" fillId="0" borderId="3" xfId="0" applyNumberFormat="1" applyFont="1" applyBorder="1" applyAlignment="1">
      <alignment horizontal="center" vertical="top"/>
    </xf>
    <xf numFmtId="47" fontId="1" fillId="2" borderId="3" xfId="0" applyNumberFormat="1" applyFont="1" applyFill="1" applyBorder="1" applyAlignment="1">
      <alignment horizontal="center" vertical="top"/>
    </xf>
    <xf numFmtId="47" fontId="1" fillId="0" borderId="4" xfId="0" applyNumberFormat="1" applyFont="1" applyBorder="1" applyAlignment="1">
      <alignment horizontal="center" vertical="top"/>
    </xf>
    <xf numFmtId="47" fontId="1" fillId="2" borderId="4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47" fontId="1" fillId="0" borderId="8" xfId="0" applyNumberFormat="1" applyFont="1" applyBorder="1" applyAlignment="1">
      <alignment horizontal="center" vertical="top"/>
    </xf>
    <xf numFmtId="47" fontId="1" fillId="0" borderId="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T7" sqref="T7"/>
    </sheetView>
  </sheetViews>
  <sheetFormatPr defaultRowHeight="15"/>
  <cols>
    <col min="1" max="1" width="5.42578125" style="1" bestFit="1" customWidth="1"/>
    <col min="2" max="2" width="22.42578125" style="2" bestFit="1" customWidth="1"/>
    <col min="3" max="3" width="19.28515625" style="2" customWidth="1"/>
    <col min="4" max="4" width="15.28515625" style="2" customWidth="1"/>
    <col min="5" max="5" width="5.7109375" style="2" bestFit="1" customWidth="1"/>
    <col min="6" max="12" width="8.85546875" style="2" bestFit="1" customWidth="1"/>
    <col min="13" max="16" width="8.85546875" style="2" customWidth="1"/>
    <col min="17" max="17" width="14" style="2" customWidth="1"/>
  </cols>
  <sheetData>
    <row r="2" spans="1:17" ht="26.25" thickBot="1">
      <c r="A2" s="19" t="s">
        <v>0</v>
      </c>
      <c r="B2" s="20" t="s">
        <v>1</v>
      </c>
      <c r="C2" s="21" t="s">
        <v>2</v>
      </c>
      <c r="D2" s="21" t="s">
        <v>3</v>
      </c>
      <c r="E2" s="22" t="s">
        <v>4</v>
      </c>
      <c r="F2" s="23" t="s">
        <v>45</v>
      </c>
      <c r="G2" s="24" t="s">
        <v>46</v>
      </c>
      <c r="H2" s="23" t="s">
        <v>48</v>
      </c>
      <c r="I2" s="23" t="s">
        <v>49</v>
      </c>
      <c r="J2" s="23" t="s">
        <v>51</v>
      </c>
      <c r="K2" s="23" t="s">
        <v>52</v>
      </c>
      <c r="L2" s="23" t="s">
        <v>53</v>
      </c>
      <c r="M2" s="23" t="s">
        <v>54</v>
      </c>
      <c r="N2" s="23" t="s">
        <v>55</v>
      </c>
      <c r="O2" s="23" t="s">
        <v>56</v>
      </c>
      <c r="P2" s="23" t="s">
        <v>57</v>
      </c>
      <c r="Q2" s="24" t="s">
        <v>50</v>
      </c>
    </row>
    <row r="3" spans="1:17" ht="25.5">
      <c r="A3" s="5">
        <v>2</v>
      </c>
      <c r="B3" s="3" t="s">
        <v>10</v>
      </c>
      <c r="C3" s="6" t="s">
        <v>11</v>
      </c>
      <c r="D3" s="7" t="s">
        <v>8</v>
      </c>
      <c r="E3" s="8" t="s">
        <v>9</v>
      </c>
      <c r="F3" s="14">
        <v>3.021990740740832E-3</v>
      </c>
      <c r="G3" s="12">
        <v>2.7986111111111267E-3</v>
      </c>
      <c r="H3" s="12">
        <v>3.0520833333333441E-3</v>
      </c>
      <c r="I3" s="12">
        <v>3.0185185185185315E-3</v>
      </c>
      <c r="J3" s="12">
        <v>2.915509259259208E-3</v>
      </c>
      <c r="K3" s="12">
        <v>2.280092592592653E-3</v>
      </c>
      <c r="L3" s="12">
        <v>2.1157407407407236E-3</v>
      </c>
      <c r="M3" s="12">
        <v>3.2337962962963873E-3</v>
      </c>
      <c r="N3" s="12">
        <v>3.358796296296318E-3</v>
      </c>
      <c r="O3" s="12">
        <v>3.0358796296297008E-3</v>
      </c>
      <c r="P3" s="12">
        <v>3.0949074074075877E-3</v>
      </c>
      <c r="Q3" s="27">
        <f t="shared" ref="Q3:Q15" si="0">SUM(F3:P3)</f>
        <v>3.1925925925926413E-2</v>
      </c>
    </row>
    <row r="4" spans="1:17" ht="25.5">
      <c r="A4" s="25">
        <v>1</v>
      </c>
      <c r="B4" s="16" t="s">
        <v>7</v>
      </c>
      <c r="C4" s="16" t="s">
        <v>5</v>
      </c>
      <c r="D4" s="16" t="s">
        <v>8</v>
      </c>
      <c r="E4" s="26" t="s">
        <v>9</v>
      </c>
      <c r="F4" s="17">
        <v>2.9837962962962483E-3</v>
      </c>
      <c r="G4" s="18">
        <v>2.9027777777778097E-3</v>
      </c>
      <c r="H4" s="18">
        <v>3.1342592592592533E-3</v>
      </c>
      <c r="I4" s="18">
        <v>3.064814814814798E-3</v>
      </c>
      <c r="J4" s="18">
        <v>2.9687499999999645E-3</v>
      </c>
      <c r="K4" s="18">
        <v>2.2893518518517508E-3</v>
      </c>
      <c r="L4" s="18">
        <v>2.1597222222222712E-3</v>
      </c>
      <c r="M4" s="18">
        <v>3.1388888888889133E-3</v>
      </c>
      <c r="N4" s="18">
        <v>3.3391203703703187E-3</v>
      </c>
      <c r="O4" s="18">
        <v>3.067129629629517E-3</v>
      </c>
      <c r="P4" s="18">
        <v>3.1238425925925739E-3</v>
      </c>
      <c r="Q4" s="28">
        <f t="shared" si="0"/>
        <v>3.2172453703703419E-2</v>
      </c>
    </row>
    <row r="5" spans="1:17" ht="25.5">
      <c r="A5" s="5">
        <v>8</v>
      </c>
      <c r="B5" s="3" t="s">
        <v>18</v>
      </c>
      <c r="C5" s="6" t="s">
        <v>19</v>
      </c>
      <c r="D5" s="7" t="s">
        <v>17</v>
      </c>
      <c r="E5" s="8" t="s">
        <v>9</v>
      </c>
      <c r="F5" s="14">
        <v>3.081018518519052E-3</v>
      </c>
      <c r="G5" s="12">
        <v>2.8923611111110192E-3</v>
      </c>
      <c r="H5" s="12">
        <v>3.1967592592589966E-3</v>
      </c>
      <c r="I5" s="12">
        <v>3.0694444444449021E-3</v>
      </c>
      <c r="J5" s="12">
        <v>3.0289351851848778E-3</v>
      </c>
      <c r="K5" s="12">
        <v>2.2951388888887703E-3</v>
      </c>
      <c r="L5" s="12">
        <v>2.2268518518518965E-3</v>
      </c>
      <c r="M5" s="12">
        <v>3.3125000000000515E-3</v>
      </c>
      <c r="N5" s="12">
        <v>3.4513888888888511E-3</v>
      </c>
      <c r="O5" s="12">
        <v>3.2060185185184276E-3</v>
      </c>
      <c r="P5" s="12">
        <v>3.2395833333334068E-3</v>
      </c>
      <c r="Q5" s="27">
        <f t="shared" si="0"/>
        <v>3.3000000000000251E-2</v>
      </c>
    </row>
    <row r="6" spans="1:17" ht="25.5">
      <c r="A6" s="5">
        <v>4</v>
      </c>
      <c r="B6" s="3" t="s">
        <v>14</v>
      </c>
      <c r="C6" s="6" t="s">
        <v>5</v>
      </c>
      <c r="D6" s="7" t="s">
        <v>6</v>
      </c>
      <c r="E6" s="8" t="s">
        <v>9</v>
      </c>
      <c r="F6" s="14">
        <v>3.0914351851848987E-3</v>
      </c>
      <c r="G6" s="12">
        <v>2.9930555555555682E-3</v>
      </c>
      <c r="H6" s="12">
        <v>3.3912037037036047E-3</v>
      </c>
      <c r="I6" s="12">
        <v>3.2696759259255304E-3</v>
      </c>
      <c r="J6" s="12">
        <v>3.1944444444443887E-3</v>
      </c>
      <c r="K6" s="12">
        <v>2.3854166666666954E-3</v>
      </c>
      <c r="L6" s="12">
        <v>2.2094907407407272E-3</v>
      </c>
      <c r="M6" s="12">
        <v>3.3726851851850759E-3</v>
      </c>
      <c r="N6" s="12">
        <v>3.4756944444443993E-3</v>
      </c>
      <c r="O6" s="12">
        <v>3.2291666666667274E-3</v>
      </c>
      <c r="P6" s="12">
        <v>3.3414351851851487E-3</v>
      </c>
      <c r="Q6" s="27">
        <f t="shared" si="0"/>
        <v>3.3953703703702764E-2</v>
      </c>
    </row>
    <row r="7" spans="1:17" ht="25.5">
      <c r="A7" s="5">
        <v>7</v>
      </c>
      <c r="B7" s="3" t="s">
        <v>20</v>
      </c>
      <c r="C7" s="6" t="s">
        <v>5</v>
      </c>
      <c r="D7" s="7" t="s">
        <v>8</v>
      </c>
      <c r="E7" s="8" t="s">
        <v>9</v>
      </c>
      <c r="F7" s="14">
        <v>3.1620370370370465E-3</v>
      </c>
      <c r="G7" s="12">
        <v>3.023148148148469E-3</v>
      </c>
      <c r="H7" s="12">
        <v>3.3622685185187295E-3</v>
      </c>
      <c r="I7" s="12">
        <v>3.2627314814813735E-3</v>
      </c>
      <c r="J7" s="12">
        <v>3.1446759259261547E-3</v>
      </c>
      <c r="K7" s="12">
        <v>2.3981481481480937E-3</v>
      </c>
      <c r="L7" s="12">
        <v>2.3055555555555607E-3</v>
      </c>
      <c r="M7" s="12">
        <v>3.4895833333333792E-3</v>
      </c>
      <c r="N7" s="12">
        <v>3.7604166666667105E-3</v>
      </c>
      <c r="O7" s="12">
        <v>3.3564814814814881E-3</v>
      </c>
      <c r="P7" s="12">
        <v>3.4733796296295694E-3</v>
      </c>
      <c r="Q7" s="27">
        <f t="shared" si="0"/>
        <v>3.4738425925926575E-2</v>
      </c>
    </row>
    <row r="8" spans="1:17" ht="25.5">
      <c r="A8" s="5">
        <v>10</v>
      </c>
      <c r="B8" s="3" t="s">
        <v>26</v>
      </c>
      <c r="C8" s="6" t="s">
        <v>27</v>
      </c>
      <c r="D8" s="7" t="s">
        <v>28</v>
      </c>
      <c r="E8" s="4" t="s">
        <v>29</v>
      </c>
      <c r="F8" s="14">
        <v>3.269675925926252E-3</v>
      </c>
      <c r="G8" s="12">
        <v>3.1296296296293713E-3</v>
      </c>
      <c r="H8" s="12">
        <v>3.398148148147706E-3</v>
      </c>
      <c r="I8" s="12">
        <v>3.3831018518520883E-3</v>
      </c>
      <c r="J8" s="12">
        <v>3.302083333332817E-3</v>
      </c>
      <c r="K8" s="12">
        <v>2.5416666666666643E-3</v>
      </c>
      <c r="L8" s="12">
        <v>2.4282407407407725E-3</v>
      </c>
      <c r="M8" s="12">
        <v>3.6909722222221442E-3</v>
      </c>
      <c r="N8" s="12">
        <v>3.8055555555555065E-3</v>
      </c>
      <c r="O8" s="12">
        <v>3.5069444444443265E-3</v>
      </c>
      <c r="P8" s="12">
        <v>3.5358796296293127E-3</v>
      </c>
      <c r="Q8" s="27">
        <f t="shared" si="0"/>
        <v>3.5991898148146961E-2</v>
      </c>
    </row>
    <row r="9" spans="1:17" ht="25.5">
      <c r="A9" s="5">
        <v>11</v>
      </c>
      <c r="B9" s="3" t="s">
        <v>30</v>
      </c>
      <c r="C9" s="6" t="s">
        <v>31</v>
      </c>
      <c r="D9" s="7" t="s">
        <v>32</v>
      </c>
      <c r="E9" s="8" t="s">
        <v>29</v>
      </c>
      <c r="F9" s="14">
        <v>3.3645833333341146E-3</v>
      </c>
      <c r="G9" s="12">
        <v>3.2233796296297079E-3</v>
      </c>
      <c r="H9" s="12">
        <v>3.6180555555556104E-3</v>
      </c>
      <c r="I9" s="12">
        <v>3.3692129629626644E-3</v>
      </c>
      <c r="J9" s="12">
        <v>3.3645833333333375E-3</v>
      </c>
      <c r="K9" s="12">
        <v>2.6550925925926672E-3</v>
      </c>
      <c r="L9" s="12">
        <v>2.4479166666667718E-3</v>
      </c>
      <c r="M9" s="12">
        <v>3.614583333333421E-3</v>
      </c>
      <c r="N9" s="12">
        <v>3.7523148148148611E-3</v>
      </c>
      <c r="O9" s="12">
        <v>3.4953703703703987E-3</v>
      </c>
      <c r="P9" s="12">
        <v>3.5254629629631884E-3</v>
      </c>
      <c r="Q9" s="27">
        <f t="shared" si="0"/>
        <v>3.6430555555556743E-2</v>
      </c>
    </row>
    <row r="10" spans="1:17" ht="25.5">
      <c r="A10" s="5">
        <v>3</v>
      </c>
      <c r="B10" s="3" t="s">
        <v>12</v>
      </c>
      <c r="C10" s="6" t="s">
        <v>13</v>
      </c>
      <c r="D10" s="7" t="s">
        <v>8</v>
      </c>
      <c r="E10" s="8" t="s">
        <v>9</v>
      </c>
      <c r="F10" s="14">
        <v>3.5289351851854334E-3</v>
      </c>
      <c r="G10" s="12">
        <v>3.2268518518513978E-3</v>
      </c>
      <c r="H10" s="12">
        <v>3.5543981481485631E-3</v>
      </c>
      <c r="I10" s="12">
        <v>3.5196759259260579E-3</v>
      </c>
      <c r="J10" s="12">
        <v>3.4062500000003881E-3</v>
      </c>
      <c r="K10" s="12">
        <v>2.6122685185184791E-3</v>
      </c>
      <c r="L10" s="12">
        <v>2.4189814814814525E-3</v>
      </c>
      <c r="M10" s="12">
        <v>3.6087962962962905E-3</v>
      </c>
      <c r="N10" s="12">
        <v>3.6747685185184453E-3</v>
      </c>
      <c r="O10" s="12">
        <v>3.4837962962964708E-3</v>
      </c>
      <c r="P10" s="12">
        <v>3.5358796296303119E-3</v>
      </c>
      <c r="Q10" s="27">
        <f t="shared" si="0"/>
        <v>3.657060185185329E-2</v>
      </c>
    </row>
    <row r="11" spans="1:17" ht="25.5">
      <c r="A11" s="5">
        <v>9</v>
      </c>
      <c r="B11" s="3" t="s">
        <v>23</v>
      </c>
      <c r="C11" s="6" t="s">
        <v>24</v>
      </c>
      <c r="D11" s="7" t="s">
        <v>25</v>
      </c>
      <c r="E11" s="8" t="s">
        <v>9</v>
      </c>
      <c r="F11" s="14">
        <v>3.4212962962971716E-3</v>
      </c>
      <c r="G11" s="12">
        <v>3.171296296296533E-3</v>
      </c>
      <c r="H11" s="12">
        <v>3.7430555555557077E-3</v>
      </c>
      <c r="I11" s="12">
        <v>3.4814814814813078E-3</v>
      </c>
      <c r="J11" s="12">
        <v>3.3877314814816373E-3</v>
      </c>
      <c r="K11" s="12">
        <v>2.7280092592592009E-3</v>
      </c>
      <c r="L11" s="12">
        <v>2.5347222222222854E-3</v>
      </c>
      <c r="M11" s="12">
        <v>3.7291666666667833E-3</v>
      </c>
      <c r="N11" s="12">
        <v>3.8402777777777342E-3</v>
      </c>
      <c r="O11" s="12">
        <v>3.5532407407407041E-3</v>
      </c>
      <c r="P11" s="12">
        <v>3.6215277777779109E-3</v>
      </c>
      <c r="Q11" s="27">
        <f t="shared" si="0"/>
        <v>3.7211805555556976E-2</v>
      </c>
    </row>
    <row r="12" spans="1:17" ht="25.5">
      <c r="A12" s="5">
        <v>12</v>
      </c>
      <c r="B12" s="3" t="s">
        <v>33</v>
      </c>
      <c r="C12" s="6" t="s">
        <v>5</v>
      </c>
      <c r="D12" s="7" t="s">
        <v>34</v>
      </c>
      <c r="E12" s="8" t="s">
        <v>35</v>
      </c>
      <c r="F12" s="14">
        <v>3.4108796296298816E-3</v>
      </c>
      <c r="G12" s="12">
        <v>3.2928240740735526E-3</v>
      </c>
      <c r="H12" s="12">
        <v>3.6886574074078693E-3</v>
      </c>
      <c r="I12" s="12">
        <v>3.5081018518520191E-3</v>
      </c>
      <c r="J12" s="12">
        <v>3.420138888889368E-3</v>
      </c>
      <c r="K12" s="12">
        <v>2.7488425925925597E-3</v>
      </c>
      <c r="L12" s="12">
        <v>2.6134259259259496E-3</v>
      </c>
      <c r="M12" s="12">
        <v>3.7476851851852011E-3</v>
      </c>
      <c r="N12" s="12">
        <v>3.8888888888889417E-3</v>
      </c>
      <c r="O12" s="12">
        <v>3.668981481481759E-3</v>
      </c>
      <c r="P12" s="12">
        <v>3.7453703703709262E-3</v>
      </c>
      <c r="Q12" s="27">
        <f t="shared" si="0"/>
        <v>3.7733796296298028E-2</v>
      </c>
    </row>
    <row r="13" spans="1:17" ht="25.5">
      <c r="A13" s="5">
        <v>16</v>
      </c>
      <c r="B13" s="3" t="s">
        <v>39</v>
      </c>
      <c r="C13" s="6" t="s">
        <v>5</v>
      </c>
      <c r="D13" s="7" t="s">
        <v>40</v>
      </c>
      <c r="E13" s="8" t="s">
        <v>35</v>
      </c>
      <c r="F13" s="14">
        <v>3.5902777777788719E-3</v>
      </c>
      <c r="G13" s="12">
        <v>3.3564814814819321E-3</v>
      </c>
      <c r="H13" s="12">
        <v>3.8194444444448195E-3</v>
      </c>
      <c r="I13" s="12">
        <v>3.7974537037037681E-3</v>
      </c>
      <c r="J13" s="12">
        <v>3.6678240740743995E-3</v>
      </c>
      <c r="K13" s="12">
        <v>2.8912037037036598E-3</v>
      </c>
      <c r="L13" s="12">
        <v>2.6909722222222543E-3</v>
      </c>
      <c r="M13" s="12">
        <v>4.0115740740741535E-3</v>
      </c>
      <c r="N13" s="12">
        <v>4.1342592592592542E-3</v>
      </c>
      <c r="O13" s="12">
        <v>4.0740740740737857E-3</v>
      </c>
      <c r="P13" s="12">
        <v>3.9131944444454891E-3</v>
      </c>
      <c r="Q13" s="27">
        <f t="shared" si="0"/>
        <v>3.9946759259262388E-2</v>
      </c>
    </row>
    <row r="14" spans="1:17" ht="25.5">
      <c r="A14" s="5">
        <v>15</v>
      </c>
      <c r="B14" s="3" t="s">
        <v>36</v>
      </c>
      <c r="C14" s="6" t="s">
        <v>37</v>
      </c>
      <c r="D14" s="7" t="s">
        <v>38</v>
      </c>
      <c r="E14" s="8" t="s">
        <v>35</v>
      </c>
      <c r="F14" s="14">
        <v>3.9131944444451006E-3</v>
      </c>
      <c r="G14" s="12">
        <v>3.6631944444444065E-3</v>
      </c>
      <c r="H14" s="12">
        <v>4.0624999999998579E-3</v>
      </c>
      <c r="I14" s="12">
        <v>3.9027777777773665E-3</v>
      </c>
      <c r="J14" s="12">
        <v>3.7986111111110166E-3</v>
      </c>
      <c r="K14" s="12">
        <v>3.1516203703703116E-3</v>
      </c>
      <c r="L14" s="12">
        <v>2.9027777777776986E-3</v>
      </c>
      <c r="M14" s="12">
        <v>3.9351851851850972E-3</v>
      </c>
      <c r="N14" s="12">
        <v>4.1331018518518947E-3</v>
      </c>
      <c r="O14" s="12">
        <v>3.9004629629620924E-3</v>
      </c>
      <c r="P14" s="12">
        <v>4.0081018518522971E-3</v>
      </c>
      <c r="Q14" s="27">
        <f t="shared" si="0"/>
        <v>4.137152777777714E-2</v>
      </c>
    </row>
    <row r="15" spans="1:17" ht="25.5">
      <c r="A15" s="5">
        <v>6</v>
      </c>
      <c r="B15" s="3" t="s">
        <v>21</v>
      </c>
      <c r="C15" s="6" t="s">
        <v>22</v>
      </c>
      <c r="D15" s="7" t="s">
        <v>8</v>
      </c>
      <c r="E15" s="8" t="s">
        <v>9</v>
      </c>
      <c r="F15" s="14">
        <v>3.1087962962967342E-3</v>
      </c>
      <c r="G15" s="12">
        <v>2.9351851851849853E-3</v>
      </c>
      <c r="H15" s="12">
        <v>3.2800925925922653E-3</v>
      </c>
      <c r="I15" s="12">
        <v>3.1539351851854747E-3</v>
      </c>
      <c r="J15" s="12">
        <v>3.1898148148145067E-3</v>
      </c>
      <c r="K15" s="12">
        <v>2.3819444444445059E-3</v>
      </c>
      <c r="L15" s="12">
        <v>2.2916666666666918E-3</v>
      </c>
      <c r="M15" s="12">
        <v>1.5856481481481222E-2</v>
      </c>
      <c r="N15" s="12">
        <v>3.804398148148147E-3</v>
      </c>
      <c r="O15" s="12">
        <v>3.1944444444444997E-3</v>
      </c>
      <c r="P15" s="12">
        <v>3.3981481481482056E-3</v>
      </c>
      <c r="Q15" s="27">
        <f t="shared" si="0"/>
        <v>4.6594907407407238E-2</v>
      </c>
    </row>
    <row r="16" spans="1:17" ht="25.5">
      <c r="A16" s="9">
        <v>5</v>
      </c>
      <c r="B16" s="10" t="s">
        <v>15</v>
      </c>
      <c r="C16" s="10" t="s">
        <v>16</v>
      </c>
      <c r="D16" s="10" t="s">
        <v>17</v>
      </c>
      <c r="E16" s="11" t="s">
        <v>9</v>
      </c>
      <c r="F16" s="15">
        <v>3.1307870370371194E-3</v>
      </c>
      <c r="G16" s="13">
        <v>2.8557870370374827E-3</v>
      </c>
      <c r="H16" s="13">
        <v>3.0972222222225287E-3</v>
      </c>
      <c r="I16" s="13">
        <v>3.0428240740740797E-3</v>
      </c>
      <c r="J16" s="13" t="s">
        <v>47</v>
      </c>
      <c r="K16" s="13"/>
      <c r="L16" s="13"/>
      <c r="M16" s="13"/>
      <c r="N16" s="13"/>
      <c r="O16" s="13"/>
      <c r="P16" s="13"/>
      <c r="Q16" s="29"/>
    </row>
    <row r="17" spans="1:17" ht="25.5">
      <c r="A17" s="9">
        <v>17</v>
      </c>
      <c r="B17" s="10" t="s">
        <v>41</v>
      </c>
      <c r="C17" s="10" t="s">
        <v>5</v>
      </c>
      <c r="D17" s="10" t="s">
        <v>42</v>
      </c>
      <c r="E17" s="11" t="s">
        <v>35</v>
      </c>
      <c r="F17" s="15">
        <v>3.7847222222228138E-3</v>
      </c>
      <c r="G17" s="13">
        <v>3.5104166666665715E-3</v>
      </c>
      <c r="H17" s="13">
        <v>3.9421296296294206E-3</v>
      </c>
      <c r="I17" s="13" t="s">
        <v>47</v>
      </c>
      <c r="J17" s="13"/>
      <c r="K17" s="13"/>
      <c r="L17" s="13"/>
      <c r="M17" s="13"/>
      <c r="N17" s="13"/>
      <c r="O17" s="13"/>
      <c r="P17" s="13"/>
      <c r="Q17" s="29"/>
    </row>
    <row r="18" spans="1:17" ht="25.5">
      <c r="A18" s="9">
        <v>18</v>
      </c>
      <c r="B18" s="10" t="s">
        <v>43</v>
      </c>
      <c r="C18" s="10" t="s">
        <v>5</v>
      </c>
      <c r="D18" s="10" t="s">
        <v>44</v>
      </c>
      <c r="E18" s="11" t="s">
        <v>35</v>
      </c>
      <c r="F18" s="15">
        <v>4.2002314814824637E-3</v>
      </c>
      <c r="G18" s="13" t="s">
        <v>47</v>
      </c>
      <c r="H18" s="13"/>
      <c r="I18" s="13"/>
      <c r="J18" s="13"/>
      <c r="K18" s="13"/>
      <c r="L18" s="13"/>
      <c r="M18" s="13"/>
      <c r="N18" s="13"/>
      <c r="O18" s="13"/>
      <c r="P18" s="13"/>
      <c r="Q18" s="29"/>
    </row>
  </sheetData>
  <sortState ref="A3:Q15">
    <sortCondition ref="Q3:Q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сумма СУ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dcterms:created xsi:type="dcterms:W3CDTF">2013-02-09T09:09:41Z</dcterms:created>
  <dcterms:modified xsi:type="dcterms:W3CDTF">2013-02-09T14:11:09Z</dcterms:modified>
</cp:coreProperties>
</file>