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60" windowHeight="9600" activeTab="2"/>
  </bookViews>
  <sheets>
    <sheet name="BRC_абсолют" sheetId="1" r:id="rId1"/>
    <sheet name="BRC - классы" sheetId="2" r:id="rId2"/>
    <sheet name="BRC - команды" sheetId="3" r:id="rId3"/>
  </sheets>
  <definedNames>
    <definedName name="_xlnm._FilterDatabase" localSheetId="0" hidden="1">'BRC_абсолют'!$A$5:$F$85</definedName>
  </definedNames>
  <calcPr fullCalcOnLoad="1" refMode="R1C1"/>
</workbook>
</file>

<file path=xl/sharedStrings.xml><?xml version="1.0" encoding="utf-8"?>
<sst xmlns="http://schemas.openxmlformats.org/spreadsheetml/2006/main" count="861" uniqueCount="142">
  <si>
    <t>место</t>
  </si>
  <si>
    <t>пилот/
штурман</t>
  </si>
  <si>
    <t>класс</t>
  </si>
  <si>
    <t>МЕСТО</t>
  </si>
  <si>
    <t>19 экипажей</t>
  </si>
  <si>
    <t>место 
в абс.</t>
  </si>
  <si>
    <t xml:space="preserve">ОЧКИ </t>
  </si>
  <si>
    <t>ОЧКИ</t>
  </si>
  <si>
    <t>фамилия, имя</t>
  </si>
  <si>
    <t>СУММА ОЧКОВ</t>
  </si>
  <si>
    <t>2 этап</t>
  </si>
  <si>
    <t>СУММА
очков</t>
  </si>
  <si>
    <t>место
абс.</t>
  </si>
  <si>
    <t>место
класс</t>
  </si>
  <si>
    <t>очки</t>
  </si>
  <si>
    <t>ИТОГ</t>
  </si>
  <si>
    <t>Б-12</t>
  </si>
  <si>
    <t>сход</t>
  </si>
  <si>
    <t>Б-10</t>
  </si>
  <si>
    <t>ГРИЩЕНКОВ Юрий 
РЕВЯКО Денис</t>
  </si>
  <si>
    <t>Б-11</t>
  </si>
  <si>
    <t>СЕМЕНЧУК Юрий 
МЕЛЬНИЧЕНКО Михаил</t>
  </si>
  <si>
    <t>ПУПЮС Вилмантас 
РАЧАС Гедеминас</t>
  </si>
  <si>
    <t>ГАЛИЕВ Юрий
ЗМУШКО Юрий</t>
  </si>
  <si>
    <t>КРАВЧЕНКО Тарас</t>
  </si>
  <si>
    <t>ГОРБИК Александр</t>
  </si>
  <si>
    <t>ДАУНОРАВИЧУС Миндаугас</t>
  </si>
  <si>
    <t>ДАУНОРАВИЧУС Артурас</t>
  </si>
  <si>
    <t>БЕСЯВИЧУС Дариус</t>
  </si>
  <si>
    <t>ЦЫРФА Татьяна</t>
  </si>
  <si>
    <t>ГРИЩЕНКОВ Юрий</t>
  </si>
  <si>
    <t>РЕВЯКО Денис</t>
  </si>
  <si>
    <t>ЛУКОМСКИЙ Борис</t>
  </si>
  <si>
    <t>БАРАНОВСКИЙ Сергей</t>
  </si>
  <si>
    <t>ЛОПЕТАЙТИС Арунас</t>
  </si>
  <si>
    <t>АБЕЛКИС Ричардас</t>
  </si>
  <si>
    <t>МИЛОВ Михаил</t>
  </si>
  <si>
    <t>КОЛОМИЕЦ Дмитрий</t>
  </si>
  <si>
    <t>ПУПЮС Вилмантас</t>
  </si>
  <si>
    <t>РАЧАС Гедиминас</t>
  </si>
  <si>
    <t>ВЯЗОВИЧ Сергей</t>
  </si>
  <si>
    <t>СПЛОШНОЙ Юрий</t>
  </si>
  <si>
    <t>ЯКИМАХО Дмитрий</t>
  </si>
  <si>
    <t>ЗАХАРОВА Ольга</t>
  </si>
  <si>
    <t>СЕМЕНЧУК Юрий</t>
  </si>
  <si>
    <t>МЕЛЬНИЧЕНКО Михаил</t>
  </si>
  <si>
    <t>ВАШКЕВИЧ Алексей</t>
  </si>
  <si>
    <t>ВАБИЩЕВИЧ Олег</t>
  </si>
  <si>
    <t>ТАНАСЕВИЧ Олег</t>
  </si>
  <si>
    <t>ЯНКОВСКИЙ Юрий</t>
  </si>
  <si>
    <t>ТЕЛЕНЧЕНКО Александр</t>
  </si>
  <si>
    <t>ТЕЛЕНЧЕНКО Вадим</t>
  </si>
  <si>
    <t>ШИМАКОВСКИЙ Анатолий</t>
  </si>
  <si>
    <t>МАКАРЧУК Игорь</t>
  </si>
  <si>
    <t>ГОЛОБОРОДЬКО Андрей</t>
  </si>
  <si>
    <t>БУЛОЙЧИК Владимир</t>
  </si>
  <si>
    <t>КРИШКЕВИЧ Иван</t>
  </si>
  <si>
    <t>ШЕБЕКО Валерий</t>
  </si>
  <si>
    <t>ЦЫГАНКОВ Андрей</t>
  </si>
  <si>
    <t>БУРЫЙ Дмитрий</t>
  </si>
  <si>
    <t>ГАЛИЕВ Юрий</t>
  </si>
  <si>
    <t>ЗМУШКО Юрий</t>
  </si>
  <si>
    <t>пилот</t>
  </si>
  <si>
    <t>штурман</t>
  </si>
  <si>
    <t>АБС</t>
  </si>
  <si>
    <t>КМС</t>
  </si>
  <si>
    <t>МС</t>
  </si>
  <si>
    <t>разряд, звание</t>
  </si>
  <si>
    <t>место 
в кл.</t>
  </si>
  <si>
    <t>I</t>
  </si>
  <si>
    <t>II</t>
  </si>
  <si>
    <t>Б12 - 7, Б11 - 7, Б10 - 3</t>
  </si>
  <si>
    <t>Экипажи команд</t>
  </si>
  <si>
    <t>UA</t>
  </si>
  <si>
    <t>LT</t>
  </si>
  <si>
    <t>BY</t>
  </si>
  <si>
    <t>RU</t>
  </si>
  <si>
    <t>искл.</t>
  </si>
  <si>
    <t>б/р</t>
  </si>
  <si>
    <t>ЯНКОВСКИЙ Александр</t>
  </si>
  <si>
    <t>ОСТАПЧЕНКО Иван</t>
  </si>
  <si>
    <t>НИКОЛАЕВ Андрей</t>
  </si>
  <si>
    <t>ЕВСЕЕВ Антон</t>
  </si>
  <si>
    <t>КОРОЛЕВ Сергей</t>
  </si>
  <si>
    <t>НОЗДРАЧЕВ Владимир</t>
  </si>
  <si>
    <t>КУЗЬМИЧ Алексей</t>
  </si>
  <si>
    <t>ФАЮК Алексей</t>
  </si>
  <si>
    <t>АРТЕМОВ Виктор</t>
  </si>
  <si>
    <t>17 экипажей</t>
  </si>
  <si>
    <t>Б12 - 6, Б11 - 6, Б10 - 5</t>
  </si>
  <si>
    <t>СКРИПНИКОВ Михаил</t>
  </si>
  <si>
    <t>ГРЕЧКО Антон</t>
  </si>
  <si>
    <t>АБС, Б12</t>
  </si>
  <si>
    <t>Б12</t>
  </si>
  <si>
    <t>Б11</t>
  </si>
  <si>
    <t>Б12, 11</t>
  </si>
  <si>
    <t>Б10</t>
  </si>
  <si>
    <t>команда "Гомельский  автомобильный  клуб"</t>
  </si>
  <si>
    <t>команда "МЦ квадрат (mc²)"</t>
  </si>
  <si>
    <t>26 экипажей</t>
  </si>
  <si>
    <t>ВАНАГАС Бенидиктас</t>
  </si>
  <si>
    <t>КОЛОМЕЙЦЕВА Ирина</t>
  </si>
  <si>
    <t>ПУШКАРЬ Виталий</t>
  </si>
  <si>
    <t>МИШИН Иван</t>
  </si>
  <si>
    <t>САУДАРГАС Гядеминас</t>
  </si>
  <si>
    <t>БАЙКОВА Елена</t>
  </si>
  <si>
    <t>ФЕДОРОВ Антон</t>
  </si>
  <si>
    <t>МИЦКЕВИЧ Александр</t>
  </si>
  <si>
    <t>ПОДСЕКИН Александр</t>
  </si>
  <si>
    <t>СИВИРЧУКОВ Алексей</t>
  </si>
  <si>
    <t>МЯЧИН Дмитрий</t>
  </si>
  <si>
    <t>БУЗЮС Кястас</t>
  </si>
  <si>
    <t>КРЕКТУН Алексей</t>
  </si>
  <si>
    <t>КОВАЛЕНКО Константин</t>
  </si>
  <si>
    <t>ЯКОВЛЕВ Алексей</t>
  </si>
  <si>
    <t>ТАНАНЕВИЧ Дмитрий</t>
  </si>
  <si>
    <t>КОРСЯ Владимир</t>
  </si>
  <si>
    <t>АЛТУФЬЕВ Даниил</t>
  </si>
  <si>
    <t>РАДЗИВИЛ Дмитрий</t>
  </si>
  <si>
    <t>НОВИНСКИЙ Александр</t>
  </si>
  <si>
    <t>САВИЦКАС Томас</t>
  </si>
  <si>
    <t>ЛЕЛЮКАС Гинтаутас</t>
  </si>
  <si>
    <t>БИЧЕНКО Александр</t>
  </si>
  <si>
    <t>БАШМАКОВ Алексей</t>
  </si>
  <si>
    <t>ШИРНЮК Роман</t>
  </si>
  <si>
    <t>ЮЩИК Сергей</t>
  </si>
  <si>
    <t>ЮШКЕВИЧ Кирилл</t>
  </si>
  <si>
    <t>БОСАРЕВСКИЙ Александр</t>
  </si>
  <si>
    <t>ФИЛОНЕНКО Алексей</t>
  </si>
  <si>
    <t>ПРЕДВАРИТЕЛЬНЫЕ результаты серии BRC 2011 года по авторалли</t>
  </si>
  <si>
    <t>МИЦКЕВИЧ Александр
ПОДСЕКИН Александр</t>
  </si>
  <si>
    <t>МИЛОВ Михаил
КОЛОМИЕЦ Дмитрий/
ЦЫРФА Татьяна</t>
  </si>
  <si>
    <t>Б-11/ 
Б-12</t>
  </si>
  <si>
    <t>ВАШКЕВИЧ Алексей 
ВАБИЩЕВИЧ Олег/
ЮШКЕВИЧ Кирилл</t>
  </si>
  <si>
    <t>команда "Kelmes ASK"</t>
  </si>
  <si>
    <t>САВИЦКАС Томас
ЛЕЛЮКАС Гинтаутас</t>
  </si>
  <si>
    <t>-</t>
  </si>
  <si>
    <t>ИТОГОВЫЙ протокол серии BRC 2011 года по авторалли</t>
  </si>
  <si>
    <t>в командном зачете</t>
  </si>
  <si>
    <t>Б11,Б12</t>
  </si>
  <si>
    <t>Б10,Б12</t>
  </si>
  <si>
    <t>в абсолютном зачете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</si>
</sst>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19" fillId="33" borderId="14" xfId="0" applyFont="1" applyFill="1" applyBorder="1" applyAlignment="1">
      <alignment horizontal="left" vertical="top" wrapText="1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left"/>
    </xf>
    <xf numFmtId="0" fontId="47" fillId="0" borderId="18" xfId="0" applyFont="1" applyBorder="1" applyAlignment="1">
      <alignment horizontal="center"/>
    </xf>
    <xf numFmtId="0" fontId="19" fillId="0" borderId="19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left"/>
    </xf>
    <xf numFmtId="0" fontId="19" fillId="33" borderId="16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/>
    </xf>
    <xf numFmtId="0" fontId="48" fillId="0" borderId="3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3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19" fillId="33" borderId="15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47" fillId="35" borderId="27" xfId="0" applyFont="1" applyFill="1" applyBorder="1" applyAlignment="1">
      <alignment horizontal="center"/>
    </xf>
    <xf numFmtId="0" fontId="47" fillId="35" borderId="28" xfId="0" applyFont="1" applyFill="1" applyBorder="1" applyAlignment="1">
      <alignment horizontal="center"/>
    </xf>
    <xf numFmtId="0" fontId="47" fillId="35" borderId="23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3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35" borderId="24" xfId="0" applyFont="1" applyFill="1" applyBorder="1" applyAlignment="1">
      <alignment horizontal="center"/>
    </xf>
    <xf numFmtId="0" fontId="47" fillId="35" borderId="18" xfId="0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left" vertical="top" wrapText="1"/>
    </xf>
    <xf numFmtId="0" fontId="47" fillId="0" borderId="32" xfId="0" applyFont="1" applyBorder="1" applyAlignment="1">
      <alignment horizontal="left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9" fillId="0" borderId="0" xfId="0" applyFont="1" applyAlignment="1">
      <alignment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48" fillId="0" borderId="30" xfId="0" applyFont="1" applyBorder="1" applyAlignment="1">
      <alignment/>
    </xf>
    <xf numFmtId="0" fontId="2" fillId="34" borderId="30" xfId="0" applyFont="1" applyFill="1" applyBorder="1" applyAlignment="1">
      <alignment horizontal="left" wrapText="1"/>
    </xf>
    <xf numFmtId="0" fontId="48" fillId="0" borderId="11" xfId="0" applyFont="1" applyBorder="1" applyAlignment="1">
      <alignment/>
    </xf>
    <xf numFmtId="0" fontId="19" fillId="34" borderId="10" xfId="0" applyFont="1" applyFill="1" applyBorder="1" applyAlignment="1">
      <alignment horizontal="left" wrapText="1"/>
    </xf>
    <xf numFmtId="0" fontId="19" fillId="34" borderId="16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9" fillId="33" borderId="16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wrapText="1"/>
    </xf>
    <xf numFmtId="0" fontId="48" fillId="0" borderId="32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8" fillId="0" borderId="17" xfId="0" applyFont="1" applyBorder="1" applyAlignment="1">
      <alignment/>
    </xf>
    <xf numFmtId="0" fontId="19" fillId="0" borderId="19" xfId="0" applyFont="1" applyFill="1" applyBorder="1" applyAlignment="1">
      <alignment horizontal="left" wrapText="1"/>
    </xf>
    <xf numFmtId="0" fontId="19" fillId="0" borderId="18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47" fillId="35" borderId="25" xfId="0" applyFont="1" applyFill="1" applyBorder="1" applyAlignment="1">
      <alignment horizontal="center"/>
    </xf>
    <xf numFmtId="0" fontId="47" fillId="35" borderId="26" xfId="0" applyFont="1" applyFill="1" applyBorder="1" applyAlignment="1">
      <alignment horizontal="center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36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left" wrapText="1"/>
    </xf>
    <xf numFmtId="0" fontId="19" fillId="33" borderId="37" xfId="0" applyFont="1" applyFill="1" applyBorder="1" applyAlignment="1">
      <alignment horizontal="left" wrapText="1"/>
    </xf>
    <xf numFmtId="0" fontId="19" fillId="33" borderId="18" xfId="0" applyFont="1" applyFill="1" applyBorder="1" applyAlignment="1">
      <alignment horizontal="left" wrapText="1"/>
    </xf>
    <xf numFmtId="0" fontId="19" fillId="33" borderId="26" xfId="0" applyFont="1" applyFill="1" applyBorder="1" applyAlignment="1">
      <alignment horizontal="left" wrapText="1"/>
    </xf>
    <xf numFmtId="0" fontId="19" fillId="33" borderId="38" xfId="0" applyFont="1" applyFill="1" applyBorder="1" applyAlignment="1">
      <alignment horizontal="left" wrapText="1"/>
    </xf>
    <xf numFmtId="0" fontId="19" fillId="33" borderId="28" xfId="0" applyFont="1" applyFill="1" applyBorder="1" applyAlignment="1">
      <alignment horizontal="left" wrapText="1"/>
    </xf>
    <xf numFmtId="0" fontId="25" fillId="0" borderId="39" xfId="0" applyFont="1" applyBorder="1" applyAlignment="1">
      <alignment vertical="center"/>
    </xf>
    <xf numFmtId="0" fontId="47" fillId="0" borderId="40" xfId="0" applyFont="1" applyBorder="1" applyAlignment="1">
      <alignment/>
    </xf>
    <xf numFmtId="0" fontId="20" fillId="0" borderId="2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42" xfId="0" applyFont="1" applyFill="1" applyBorder="1" applyAlignment="1">
      <alignment horizontal="center" vertical="center"/>
    </xf>
    <xf numFmtId="0" fontId="20" fillId="35" borderId="4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35" borderId="38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35" borderId="3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48" xfId="0" applyFont="1" applyFill="1" applyBorder="1" applyAlignment="1">
      <alignment horizontal="center" vertical="center"/>
    </xf>
    <xf numFmtId="0" fontId="27" fillId="35" borderId="49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20" fillId="0" borderId="52" xfId="0" applyFont="1" applyFill="1" applyBorder="1" applyAlignment="1">
      <alignment horizontal="left" wrapText="1"/>
    </xf>
    <xf numFmtId="0" fontId="20" fillId="0" borderId="53" xfId="0" applyFont="1" applyFill="1" applyBorder="1" applyAlignment="1">
      <alignment wrapText="1"/>
    </xf>
    <xf numFmtId="0" fontId="20" fillId="0" borderId="54" xfId="0" applyFont="1" applyFill="1" applyBorder="1" applyAlignment="1">
      <alignment wrapText="1"/>
    </xf>
    <xf numFmtId="0" fontId="20" fillId="0" borderId="31" xfId="0" applyFont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textRotation="90"/>
    </xf>
    <xf numFmtId="0" fontId="20" fillId="0" borderId="24" xfId="0" applyFont="1" applyFill="1" applyBorder="1" applyAlignment="1">
      <alignment horizontal="center" vertical="center" textRotation="90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/>
    </xf>
    <xf numFmtId="0" fontId="20" fillId="0" borderId="17" xfId="0" applyFont="1" applyFill="1" applyBorder="1" applyAlignment="1">
      <alignment horizontal="center" vertical="center" textRotation="90"/>
    </xf>
    <xf numFmtId="0" fontId="23" fillId="0" borderId="1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2" fillId="34" borderId="13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9" fillId="33" borderId="15" xfId="0" applyFont="1" applyFill="1" applyBorder="1" applyAlignment="1">
      <alignment horizontal="left" wrapText="1"/>
    </xf>
    <xf numFmtId="0" fontId="2" fillId="34" borderId="32" xfId="0" applyFont="1" applyFill="1" applyBorder="1" applyAlignment="1">
      <alignment horizontal="left" wrapText="1"/>
    </xf>
    <xf numFmtId="0" fontId="19" fillId="0" borderId="38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0" fontId="19" fillId="33" borderId="38" xfId="0" applyFont="1" applyFill="1" applyBorder="1" applyAlignment="1">
      <alignment horizontal="left" vertical="top" wrapText="1"/>
    </xf>
    <xf numFmtId="0" fontId="19" fillId="34" borderId="38" xfId="0" applyFont="1" applyFill="1" applyBorder="1" applyAlignment="1">
      <alignment horizontal="left" wrapText="1"/>
    </xf>
    <xf numFmtId="0" fontId="19" fillId="33" borderId="28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19" fillId="34" borderId="38" xfId="0" applyFont="1" applyFill="1" applyBorder="1" applyAlignment="1">
      <alignment horizontal="left" vertical="top" wrapText="1"/>
    </xf>
    <xf numFmtId="0" fontId="19" fillId="34" borderId="28" xfId="0" applyFont="1" applyFill="1" applyBorder="1" applyAlignment="1">
      <alignment horizontal="left" vertical="top" wrapText="1"/>
    </xf>
    <xf numFmtId="0" fontId="19" fillId="34" borderId="37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9" fillId="34" borderId="28" xfId="0" applyFont="1" applyFill="1" applyBorder="1" applyAlignment="1">
      <alignment horizontal="left" wrapText="1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20" xfId="0" applyFont="1" applyBorder="1" applyAlignment="1">
      <alignment horizontal="center"/>
    </xf>
    <xf numFmtId="0" fontId="5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85725</xdr:rowOff>
    </xdr:from>
    <xdr:to>
      <xdr:col>7</xdr:col>
      <xdr:colOff>542925</xdr:colOff>
      <xdr:row>3</xdr:row>
      <xdr:rowOff>581025</xdr:rowOff>
    </xdr:to>
    <xdr:pic>
      <xdr:nvPicPr>
        <xdr:cNvPr id="1" name="Рисунок 1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3342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4</xdr:col>
      <xdr:colOff>1133475</xdr:colOff>
      <xdr:row>3</xdr:row>
      <xdr:rowOff>514350</xdr:rowOff>
    </xdr:to>
    <xdr:pic>
      <xdr:nvPicPr>
        <xdr:cNvPr id="2" name="Рисунок 2" descr="logo_BRC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2152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</xdr:row>
      <xdr:rowOff>76200</xdr:rowOff>
    </xdr:from>
    <xdr:to>
      <xdr:col>9</xdr:col>
      <xdr:colOff>561975</xdr:colOff>
      <xdr:row>3</xdr:row>
      <xdr:rowOff>600075</xdr:rowOff>
    </xdr:to>
    <xdr:pic>
      <xdr:nvPicPr>
        <xdr:cNvPr id="3" name="Рисунок 3" descr="logo_kubok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723900"/>
          <a:ext cx="1114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47625</xdr:rowOff>
    </xdr:from>
    <xdr:to>
      <xdr:col>11</xdr:col>
      <xdr:colOff>533400</xdr:colOff>
      <xdr:row>3</xdr:row>
      <xdr:rowOff>590550</xdr:rowOff>
    </xdr:to>
    <xdr:pic>
      <xdr:nvPicPr>
        <xdr:cNvPr id="4" name="Рисунок 4" descr="Рождественское ралли_кр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6953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57150</xdr:rowOff>
    </xdr:from>
    <xdr:to>
      <xdr:col>7</xdr:col>
      <xdr:colOff>552450</xdr:colOff>
      <xdr:row>3</xdr:row>
      <xdr:rowOff>552450</xdr:rowOff>
    </xdr:to>
    <xdr:pic>
      <xdr:nvPicPr>
        <xdr:cNvPr id="1" name="Рисунок 1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7048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57150</xdr:rowOff>
    </xdr:from>
    <xdr:to>
      <xdr:col>4</xdr:col>
      <xdr:colOff>1419225</xdr:colOff>
      <xdr:row>3</xdr:row>
      <xdr:rowOff>409575</xdr:rowOff>
    </xdr:to>
    <xdr:pic>
      <xdr:nvPicPr>
        <xdr:cNvPr id="2" name="Рисунок 3" descr="logo_BRC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7150"/>
          <a:ext cx="2162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38100</xdr:rowOff>
    </xdr:from>
    <xdr:to>
      <xdr:col>9</xdr:col>
      <xdr:colOff>542925</xdr:colOff>
      <xdr:row>3</xdr:row>
      <xdr:rowOff>561975</xdr:rowOff>
    </xdr:to>
    <xdr:pic>
      <xdr:nvPicPr>
        <xdr:cNvPr id="3" name="Рисунок 4" descr="logo_kubok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68580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0</xdr:rowOff>
    </xdr:from>
    <xdr:to>
      <xdr:col>11</xdr:col>
      <xdr:colOff>523875</xdr:colOff>
      <xdr:row>3</xdr:row>
      <xdr:rowOff>542925</xdr:rowOff>
    </xdr:to>
    <xdr:pic>
      <xdr:nvPicPr>
        <xdr:cNvPr id="4" name="Рисунок 4" descr="Рождественское ралли_кр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64770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</xdr:row>
      <xdr:rowOff>104775</xdr:rowOff>
    </xdr:from>
    <xdr:to>
      <xdr:col>4</xdr:col>
      <xdr:colOff>390525</xdr:colOff>
      <xdr:row>5</xdr:row>
      <xdr:rowOff>647700</xdr:rowOff>
    </xdr:to>
    <xdr:pic>
      <xdr:nvPicPr>
        <xdr:cNvPr id="1" name="Рисунок 1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76325"/>
          <a:ext cx="1200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1</xdr:col>
      <xdr:colOff>466725</xdr:colOff>
      <xdr:row>5</xdr:row>
      <xdr:rowOff>190500</xdr:rowOff>
    </xdr:to>
    <xdr:pic>
      <xdr:nvPicPr>
        <xdr:cNvPr id="2" name="Рисунок 2" descr="logo_BRC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2162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</xdr:row>
      <xdr:rowOff>95250</xdr:rowOff>
    </xdr:from>
    <xdr:to>
      <xdr:col>8</xdr:col>
      <xdr:colOff>381000</xdr:colOff>
      <xdr:row>5</xdr:row>
      <xdr:rowOff>647700</xdr:rowOff>
    </xdr:to>
    <xdr:pic>
      <xdr:nvPicPr>
        <xdr:cNvPr id="3" name="Рисунок 3" descr="logo_kubok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1066800"/>
          <a:ext cx="1171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47625</xdr:rowOff>
    </xdr:from>
    <xdr:to>
      <xdr:col>12</xdr:col>
      <xdr:colOff>371475</xdr:colOff>
      <xdr:row>5</xdr:row>
      <xdr:rowOff>638175</xdr:rowOff>
    </xdr:to>
    <xdr:pic>
      <xdr:nvPicPr>
        <xdr:cNvPr id="4" name="Рисунок 4" descr="Рождественское ралли_кр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1019175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P63" sqref="P63"/>
    </sheetView>
  </sheetViews>
  <sheetFormatPr defaultColWidth="9.140625" defaultRowHeight="15"/>
  <cols>
    <col min="1" max="1" width="3.421875" style="235" customWidth="1"/>
    <col min="2" max="2" width="7.7109375" style="1" customWidth="1"/>
    <col min="3" max="3" width="7.57421875" style="1" customWidth="1"/>
    <col min="4" max="4" width="5.57421875" style="1" hidden="1" customWidth="1"/>
    <col min="5" max="5" width="23.8515625" style="1" bestFit="1" customWidth="1"/>
    <col min="6" max="6" width="4.00390625" style="1" customWidth="1"/>
    <col min="7" max="14" width="8.7109375" style="1" customWidth="1"/>
    <col min="15" max="16384" width="9.140625" style="1" customWidth="1"/>
  </cols>
  <sheetData>
    <row r="1" spans="2:14" ht="18.75" customHeight="1">
      <c r="B1" s="55"/>
      <c r="C1" s="55"/>
      <c r="E1" s="55"/>
      <c r="F1" s="234" t="s">
        <v>137</v>
      </c>
      <c r="G1" s="234"/>
      <c r="H1" s="234"/>
      <c r="I1" s="234"/>
      <c r="J1" s="234"/>
      <c r="K1" s="234"/>
      <c r="L1" s="234"/>
      <c r="M1" s="234"/>
      <c r="N1" s="234"/>
    </row>
    <row r="2" spans="2:14" ht="18.75" customHeight="1">
      <c r="B2" s="55"/>
      <c r="C2" s="55"/>
      <c r="E2" s="55"/>
      <c r="F2" s="236" t="s">
        <v>141</v>
      </c>
      <c r="G2" s="236"/>
      <c r="H2" s="236"/>
      <c r="I2" s="236"/>
      <c r="J2" s="236"/>
      <c r="K2" s="236"/>
      <c r="L2" s="236"/>
      <c r="M2" s="236"/>
      <c r="N2" s="236"/>
    </row>
    <row r="3" spans="7:8" ht="13.5" thickBot="1">
      <c r="G3" s="28"/>
      <c r="H3" s="28"/>
    </row>
    <row r="4" spans="7:12" ht="51" customHeight="1" thickBot="1">
      <c r="G4" s="176"/>
      <c r="H4" s="177"/>
      <c r="I4" s="176"/>
      <c r="J4" s="177"/>
      <c r="K4" s="176"/>
      <c r="L4" s="177"/>
    </row>
    <row r="5" spans="1:14" ht="15" customHeight="1">
      <c r="A5" s="168" t="s">
        <v>0</v>
      </c>
      <c r="B5" s="170" t="s">
        <v>1</v>
      </c>
      <c r="C5" s="172" t="s">
        <v>2</v>
      </c>
      <c r="D5" s="170" t="s">
        <v>67</v>
      </c>
      <c r="E5" s="174" t="s">
        <v>8</v>
      </c>
      <c r="F5" s="162"/>
      <c r="G5" s="178" t="s">
        <v>4</v>
      </c>
      <c r="H5" s="179"/>
      <c r="I5" s="180" t="s">
        <v>88</v>
      </c>
      <c r="J5" s="181"/>
      <c r="K5" s="182" t="s">
        <v>99</v>
      </c>
      <c r="L5" s="183"/>
      <c r="M5" s="164" t="s">
        <v>9</v>
      </c>
      <c r="N5" s="166" t="s">
        <v>3</v>
      </c>
    </row>
    <row r="6" spans="1:14" ht="26.25" thickBot="1">
      <c r="A6" s="169"/>
      <c r="B6" s="171"/>
      <c r="C6" s="173"/>
      <c r="D6" s="171"/>
      <c r="E6" s="175"/>
      <c r="F6" s="163"/>
      <c r="G6" s="52" t="s">
        <v>5</v>
      </c>
      <c r="H6" s="53" t="s">
        <v>6</v>
      </c>
      <c r="I6" s="52" t="s">
        <v>5</v>
      </c>
      <c r="J6" s="53" t="s">
        <v>7</v>
      </c>
      <c r="K6" s="52" t="s">
        <v>5</v>
      </c>
      <c r="L6" s="54" t="s">
        <v>7</v>
      </c>
      <c r="M6" s="165"/>
      <c r="N6" s="167"/>
    </row>
    <row r="7" spans="1:14" ht="12.75">
      <c r="A7" s="29">
        <v>1</v>
      </c>
      <c r="B7" s="82" t="s">
        <v>62</v>
      </c>
      <c r="C7" s="83" t="s">
        <v>93</v>
      </c>
      <c r="D7" s="31">
        <v>2</v>
      </c>
      <c r="E7" s="111" t="s">
        <v>40</v>
      </c>
      <c r="F7" s="112" t="s">
        <v>75</v>
      </c>
      <c r="G7" s="29">
        <v>9</v>
      </c>
      <c r="H7" s="30">
        <v>41</v>
      </c>
      <c r="I7" s="29">
        <v>1</v>
      </c>
      <c r="J7" s="30">
        <v>100</v>
      </c>
      <c r="K7" s="29">
        <v>1</v>
      </c>
      <c r="L7" s="30">
        <v>100</v>
      </c>
      <c r="M7" s="228">
        <f>H7+J7+L7</f>
        <v>241</v>
      </c>
      <c r="N7" s="229">
        <v>1</v>
      </c>
    </row>
    <row r="8" spans="1:14" ht="12.75">
      <c r="A8" s="22">
        <v>2</v>
      </c>
      <c r="B8" s="84" t="s">
        <v>62</v>
      </c>
      <c r="C8" s="7" t="s">
        <v>94</v>
      </c>
      <c r="D8" s="8"/>
      <c r="E8" s="85" t="s">
        <v>36</v>
      </c>
      <c r="F8" s="86" t="s">
        <v>76</v>
      </c>
      <c r="G8" s="22">
        <v>7</v>
      </c>
      <c r="H8" s="12">
        <v>51</v>
      </c>
      <c r="I8" s="22">
        <v>3</v>
      </c>
      <c r="J8" s="12">
        <v>77</v>
      </c>
      <c r="K8" s="22">
        <v>2</v>
      </c>
      <c r="L8" s="12">
        <v>90</v>
      </c>
      <c r="M8" s="230">
        <f>H8+J8+L8</f>
        <v>218</v>
      </c>
      <c r="N8" s="231">
        <v>2</v>
      </c>
    </row>
    <row r="9" spans="1:14" ht="12.75">
      <c r="A9" s="22">
        <v>3</v>
      </c>
      <c r="B9" s="84" t="s">
        <v>62</v>
      </c>
      <c r="C9" s="7" t="s">
        <v>92</v>
      </c>
      <c r="D9" s="8"/>
      <c r="E9" s="85" t="s">
        <v>32</v>
      </c>
      <c r="F9" s="86" t="s">
        <v>75</v>
      </c>
      <c r="G9" s="22">
        <v>5</v>
      </c>
      <c r="H9" s="12">
        <v>64</v>
      </c>
      <c r="I9" s="22" t="s">
        <v>77</v>
      </c>
      <c r="J9" s="12">
        <v>0</v>
      </c>
      <c r="K9" s="22">
        <v>3</v>
      </c>
      <c r="L9" s="12">
        <v>82</v>
      </c>
      <c r="M9" s="230">
        <f>H9+J9+L9</f>
        <v>146</v>
      </c>
      <c r="N9" s="231">
        <v>3</v>
      </c>
    </row>
    <row r="10" spans="1:14" ht="12.75">
      <c r="A10" s="22">
        <v>4</v>
      </c>
      <c r="B10" s="84" t="s">
        <v>62</v>
      </c>
      <c r="C10" s="87" t="s">
        <v>93</v>
      </c>
      <c r="D10" s="8" t="s">
        <v>65</v>
      </c>
      <c r="E10" s="85" t="s">
        <v>30</v>
      </c>
      <c r="F10" s="86" t="s">
        <v>75</v>
      </c>
      <c r="G10" s="22">
        <v>4</v>
      </c>
      <c r="H10" s="12">
        <v>71</v>
      </c>
      <c r="I10" s="22">
        <v>7</v>
      </c>
      <c r="J10" s="12">
        <v>48</v>
      </c>
      <c r="K10" s="62"/>
      <c r="L10" s="63"/>
      <c r="M10" s="22">
        <f>H10+J10+L10</f>
        <v>119</v>
      </c>
      <c r="N10" s="12">
        <v>4</v>
      </c>
    </row>
    <row r="11" spans="1:14" ht="12.75">
      <c r="A11" s="22">
        <v>5</v>
      </c>
      <c r="B11" s="84" t="s">
        <v>62</v>
      </c>
      <c r="C11" s="7" t="s">
        <v>94</v>
      </c>
      <c r="D11" s="8">
        <v>1</v>
      </c>
      <c r="E11" s="90" t="s">
        <v>56</v>
      </c>
      <c r="F11" s="91" t="s">
        <v>75</v>
      </c>
      <c r="G11" s="22" t="s">
        <v>17</v>
      </c>
      <c r="H11" s="12">
        <v>0</v>
      </c>
      <c r="I11" s="22">
        <v>4</v>
      </c>
      <c r="J11" s="12">
        <v>68</v>
      </c>
      <c r="K11" s="22">
        <v>12</v>
      </c>
      <c r="L11" s="12">
        <v>40</v>
      </c>
      <c r="M11" s="22">
        <f>H11+J11+L11</f>
        <v>108</v>
      </c>
      <c r="N11" s="12">
        <v>5</v>
      </c>
    </row>
    <row r="12" spans="1:14" ht="12.75">
      <c r="A12" s="22">
        <v>6</v>
      </c>
      <c r="B12" s="84" t="s">
        <v>62</v>
      </c>
      <c r="C12" s="87" t="s">
        <v>93</v>
      </c>
      <c r="D12" s="8"/>
      <c r="E12" s="88" t="s">
        <v>24</v>
      </c>
      <c r="F12" s="89" t="s">
        <v>73</v>
      </c>
      <c r="G12" s="22">
        <v>1</v>
      </c>
      <c r="H12" s="12">
        <v>100</v>
      </c>
      <c r="I12" s="62"/>
      <c r="J12" s="63"/>
      <c r="K12" s="62"/>
      <c r="L12" s="63"/>
      <c r="M12" s="22">
        <f>H12+J12+L12</f>
        <v>100</v>
      </c>
      <c r="N12" s="12">
        <v>6</v>
      </c>
    </row>
    <row r="13" spans="1:14" ht="12.75">
      <c r="A13" s="22">
        <v>7</v>
      </c>
      <c r="B13" s="84" t="s">
        <v>62</v>
      </c>
      <c r="C13" s="87" t="s">
        <v>93</v>
      </c>
      <c r="D13" s="8"/>
      <c r="E13" s="88" t="s">
        <v>26</v>
      </c>
      <c r="F13" s="89" t="s">
        <v>74</v>
      </c>
      <c r="G13" s="22">
        <v>2</v>
      </c>
      <c r="H13" s="12">
        <v>88</v>
      </c>
      <c r="I13" s="62"/>
      <c r="J13" s="63"/>
      <c r="K13" s="62"/>
      <c r="L13" s="63"/>
      <c r="M13" s="22">
        <f>H13+J13+L13</f>
        <v>88</v>
      </c>
      <c r="N13" s="12">
        <v>7</v>
      </c>
    </row>
    <row r="14" spans="1:14" ht="12.75">
      <c r="A14" s="22">
        <v>8</v>
      </c>
      <c r="B14" s="84" t="s">
        <v>62</v>
      </c>
      <c r="C14" s="87" t="s">
        <v>93</v>
      </c>
      <c r="D14" s="8"/>
      <c r="E14" s="88" t="s">
        <v>80</v>
      </c>
      <c r="F14" s="89" t="s">
        <v>73</v>
      </c>
      <c r="G14" s="62"/>
      <c r="H14" s="63"/>
      <c r="I14" s="22">
        <v>2</v>
      </c>
      <c r="J14" s="12">
        <v>87</v>
      </c>
      <c r="K14" s="62"/>
      <c r="L14" s="63"/>
      <c r="M14" s="22">
        <f>H14+J14+L14</f>
        <v>87</v>
      </c>
      <c r="N14" s="12">
        <v>8</v>
      </c>
    </row>
    <row r="15" spans="1:14" ht="12.75">
      <c r="A15" s="22">
        <v>9</v>
      </c>
      <c r="B15" s="84" t="s">
        <v>62</v>
      </c>
      <c r="C15" s="7" t="s">
        <v>94</v>
      </c>
      <c r="D15" s="8" t="s">
        <v>66</v>
      </c>
      <c r="E15" s="88" t="s">
        <v>44</v>
      </c>
      <c r="F15" s="89" t="s">
        <v>75</v>
      </c>
      <c r="G15" s="22">
        <v>11</v>
      </c>
      <c r="H15" s="12">
        <v>32</v>
      </c>
      <c r="I15" s="22" t="s">
        <v>17</v>
      </c>
      <c r="J15" s="12">
        <v>0</v>
      </c>
      <c r="K15" s="22">
        <v>10</v>
      </c>
      <c r="L15" s="12">
        <v>48</v>
      </c>
      <c r="M15" s="22">
        <f>H15+J15+L15</f>
        <v>80</v>
      </c>
      <c r="N15" s="12">
        <v>9</v>
      </c>
    </row>
    <row r="16" spans="1:14" ht="12.75">
      <c r="A16" s="22">
        <v>10</v>
      </c>
      <c r="B16" s="84" t="s">
        <v>62</v>
      </c>
      <c r="C16" s="87" t="s">
        <v>93</v>
      </c>
      <c r="D16" s="8"/>
      <c r="E16" s="88" t="s">
        <v>28</v>
      </c>
      <c r="F16" s="89" t="s">
        <v>74</v>
      </c>
      <c r="G16" s="22">
        <v>3</v>
      </c>
      <c r="H16" s="12">
        <v>78</v>
      </c>
      <c r="I16" s="62"/>
      <c r="J16" s="63"/>
      <c r="K16" s="62"/>
      <c r="L16" s="63"/>
      <c r="M16" s="22">
        <f>H16+J16+L16</f>
        <v>78</v>
      </c>
      <c r="N16" s="12">
        <v>10</v>
      </c>
    </row>
    <row r="17" spans="1:14" ht="12.75">
      <c r="A17" s="22">
        <v>11</v>
      </c>
      <c r="B17" s="84" t="s">
        <v>62</v>
      </c>
      <c r="C17" s="7" t="s">
        <v>94</v>
      </c>
      <c r="D17" s="8"/>
      <c r="E17" s="85" t="s">
        <v>110</v>
      </c>
      <c r="F17" s="86" t="s">
        <v>76</v>
      </c>
      <c r="G17" s="62"/>
      <c r="H17" s="63"/>
      <c r="I17" s="62"/>
      <c r="J17" s="63"/>
      <c r="K17" s="22">
        <v>4</v>
      </c>
      <c r="L17" s="12">
        <v>76</v>
      </c>
      <c r="M17" s="22">
        <f>H17+J17+L17</f>
        <v>76</v>
      </c>
      <c r="N17" s="12">
        <v>11</v>
      </c>
    </row>
    <row r="18" spans="1:14" ht="12.75">
      <c r="A18" s="22">
        <v>12</v>
      </c>
      <c r="B18" s="84" t="s">
        <v>62</v>
      </c>
      <c r="C18" s="7" t="s">
        <v>96</v>
      </c>
      <c r="D18" s="7"/>
      <c r="E18" s="90" t="s">
        <v>84</v>
      </c>
      <c r="F18" s="91" t="s">
        <v>76</v>
      </c>
      <c r="G18" s="62"/>
      <c r="H18" s="63"/>
      <c r="I18" s="22">
        <v>6</v>
      </c>
      <c r="J18" s="12">
        <v>54</v>
      </c>
      <c r="K18" s="22">
        <v>19</v>
      </c>
      <c r="L18" s="12">
        <v>19</v>
      </c>
      <c r="M18" s="22">
        <f>H18+J18+L18</f>
        <v>73</v>
      </c>
      <c r="N18" s="12">
        <v>12</v>
      </c>
    </row>
    <row r="19" spans="1:14" ht="12.75">
      <c r="A19" s="22">
        <v>13</v>
      </c>
      <c r="B19" s="84" t="s">
        <v>62</v>
      </c>
      <c r="C19" s="7" t="s">
        <v>96</v>
      </c>
      <c r="D19" s="7" t="s">
        <v>65</v>
      </c>
      <c r="E19" s="88" t="s">
        <v>42</v>
      </c>
      <c r="F19" s="89" t="s">
        <v>75</v>
      </c>
      <c r="G19" s="22">
        <v>10</v>
      </c>
      <c r="H19" s="12">
        <v>36</v>
      </c>
      <c r="I19" s="22" t="s">
        <v>17</v>
      </c>
      <c r="J19" s="12">
        <v>0</v>
      </c>
      <c r="K19" s="22">
        <v>14</v>
      </c>
      <c r="L19" s="12">
        <v>34</v>
      </c>
      <c r="M19" s="22">
        <f>H19+J19+L19</f>
        <v>70</v>
      </c>
      <c r="N19" s="12">
        <v>13</v>
      </c>
    </row>
    <row r="20" spans="1:14" ht="12.75">
      <c r="A20" s="22">
        <v>14</v>
      </c>
      <c r="B20" s="84" t="s">
        <v>62</v>
      </c>
      <c r="C20" s="7" t="s">
        <v>92</v>
      </c>
      <c r="D20" s="7" t="s">
        <v>66</v>
      </c>
      <c r="E20" s="90" t="s">
        <v>54</v>
      </c>
      <c r="F20" s="91" t="s">
        <v>75</v>
      </c>
      <c r="G20" s="22" t="s">
        <v>17</v>
      </c>
      <c r="H20" s="12">
        <v>0</v>
      </c>
      <c r="I20" s="62"/>
      <c r="J20" s="63"/>
      <c r="K20" s="22">
        <v>6</v>
      </c>
      <c r="L20" s="12">
        <v>65</v>
      </c>
      <c r="M20" s="22">
        <f>H20+J20+L20</f>
        <v>65</v>
      </c>
      <c r="N20" s="12">
        <v>14</v>
      </c>
    </row>
    <row r="21" spans="1:14" ht="12.75">
      <c r="A21" s="22">
        <v>15</v>
      </c>
      <c r="B21" s="84" t="s">
        <v>62</v>
      </c>
      <c r="C21" s="7" t="s">
        <v>96</v>
      </c>
      <c r="D21" s="7"/>
      <c r="E21" s="90" t="s">
        <v>82</v>
      </c>
      <c r="F21" s="91" t="s">
        <v>76</v>
      </c>
      <c r="G21" s="62"/>
      <c r="H21" s="63"/>
      <c r="I21" s="22">
        <v>5</v>
      </c>
      <c r="J21" s="12">
        <v>61</v>
      </c>
      <c r="K21" s="62"/>
      <c r="L21" s="63"/>
      <c r="M21" s="22">
        <f>H21+J21+L21</f>
        <v>61</v>
      </c>
      <c r="N21" s="12">
        <v>15</v>
      </c>
    </row>
    <row r="22" spans="1:14" ht="12.75">
      <c r="A22" s="22">
        <v>16</v>
      </c>
      <c r="B22" s="84" t="s">
        <v>62</v>
      </c>
      <c r="C22" s="7" t="s">
        <v>93</v>
      </c>
      <c r="D22" s="7"/>
      <c r="E22" s="85" t="s">
        <v>100</v>
      </c>
      <c r="F22" s="86" t="s">
        <v>74</v>
      </c>
      <c r="G22" s="62"/>
      <c r="H22" s="63"/>
      <c r="I22" s="62"/>
      <c r="J22" s="63"/>
      <c r="K22" s="22">
        <v>7</v>
      </c>
      <c r="L22" s="12">
        <v>60</v>
      </c>
      <c r="M22" s="22">
        <f>H22+J22+L22</f>
        <v>60</v>
      </c>
      <c r="N22" s="12">
        <v>16</v>
      </c>
    </row>
    <row r="23" spans="1:14" ht="12.75">
      <c r="A23" s="22">
        <v>17</v>
      </c>
      <c r="B23" s="84" t="s">
        <v>62</v>
      </c>
      <c r="C23" s="7" t="s">
        <v>94</v>
      </c>
      <c r="D23" s="7"/>
      <c r="E23" s="85" t="s">
        <v>34</v>
      </c>
      <c r="F23" s="86" t="s">
        <v>74</v>
      </c>
      <c r="G23" s="22">
        <v>6</v>
      </c>
      <c r="H23" s="12">
        <v>57</v>
      </c>
      <c r="I23" s="62"/>
      <c r="J23" s="63"/>
      <c r="K23" s="62"/>
      <c r="L23" s="63"/>
      <c r="M23" s="22">
        <f>H23+J23+L23</f>
        <v>57</v>
      </c>
      <c r="N23" s="12">
        <v>17</v>
      </c>
    </row>
    <row r="24" spans="1:14" ht="12.75">
      <c r="A24" s="22">
        <v>18</v>
      </c>
      <c r="B24" s="84" t="s">
        <v>62</v>
      </c>
      <c r="C24" s="7" t="s">
        <v>93</v>
      </c>
      <c r="D24" s="7"/>
      <c r="E24" s="85" t="s">
        <v>102</v>
      </c>
      <c r="F24" s="86" t="s">
        <v>73</v>
      </c>
      <c r="G24" s="62"/>
      <c r="H24" s="63"/>
      <c r="I24" s="62"/>
      <c r="J24" s="63"/>
      <c r="K24" s="22">
        <v>8</v>
      </c>
      <c r="L24" s="12">
        <v>56</v>
      </c>
      <c r="M24" s="22">
        <f>H24+J24+L24</f>
        <v>56</v>
      </c>
      <c r="N24" s="12">
        <v>18</v>
      </c>
    </row>
    <row r="25" spans="1:14" ht="12.75">
      <c r="A25" s="22">
        <v>19</v>
      </c>
      <c r="B25" s="84" t="s">
        <v>62</v>
      </c>
      <c r="C25" s="7" t="s">
        <v>93</v>
      </c>
      <c r="D25" s="7"/>
      <c r="E25" s="85" t="s">
        <v>109</v>
      </c>
      <c r="F25" s="86" t="s">
        <v>75</v>
      </c>
      <c r="G25" s="62"/>
      <c r="H25" s="63"/>
      <c r="I25" s="62"/>
      <c r="J25" s="63"/>
      <c r="K25" s="22">
        <v>9</v>
      </c>
      <c r="L25" s="12">
        <v>52</v>
      </c>
      <c r="M25" s="22">
        <f>H25+J25+L25</f>
        <v>52</v>
      </c>
      <c r="N25" s="12">
        <v>19</v>
      </c>
    </row>
    <row r="26" spans="1:14" ht="12.75">
      <c r="A26" s="22">
        <v>20</v>
      </c>
      <c r="B26" s="84" t="s">
        <v>62</v>
      </c>
      <c r="C26" s="7" t="s">
        <v>94</v>
      </c>
      <c r="D26" s="7"/>
      <c r="E26" s="88" t="s">
        <v>38</v>
      </c>
      <c r="F26" s="89" t="s">
        <v>74</v>
      </c>
      <c r="G26" s="22">
        <v>8</v>
      </c>
      <c r="H26" s="12">
        <v>46</v>
      </c>
      <c r="I26" s="62"/>
      <c r="J26" s="63"/>
      <c r="K26" s="22" t="s">
        <v>17</v>
      </c>
      <c r="L26" s="12">
        <v>0</v>
      </c>
      <c r="M26" s="22">
        <f>H26+J26+L26</f>
        <v>46</v>
      </c>
      <c r="N26" s="12">
        <v>20</v>
      </c>
    </row>
    <row r="27" spans="1:14" ht="12.75">
      <c r="A27" s="22">
        <v>21</v>
      </c>
      <c r="B27" s="84" t="s">
        <v>62</v>
      </c>
      <c r="C27" s="7" t="s">
        <v>94</v>
      </c>
      <c r="D27" s="7"/>
      <c r="E27" s="85" t="s">
        <v>115</v>
      </c>
      <c r="F27" s="86" t="s">
        <v>73</v>
      </c>
      <c r="G27" s="62"/>
      <c r="H27" s="63"/>
      <c r="I27" s="62"/>
      <c r="J27" s="63"/>
      <c r="K27" s="22">
        <v>11</v>
      </c>
      <c r="L27" s="12">
        <v>44</v>
      </c>
      <c r="M27" s="22">
        <f>H27+J27+L27</f>
        <v>44</v>
      </c>
      <c r="N27" s="12">
        <v>21</v>
      </c>
    </row>
    <row r="28" spans="1:14" ht="12.75">
      <c r="A28" s="22">
        <v>22</v>
      </c>
      <c r="B28" s="84" t="s">
        <v>62</v>
      </c>
      <c r="C28" s="7" t="s">
        <v>94</v>
      </c>
      <c r="D28" s="7"/>
      <c r="E28" s="85" t="s">
        <v>86</v>
      </c>
      <c r="F28" s="86" t="s">
        <v>73</v>
      </c>
      <c r="G28" s="62"/>
      <c r="H28" s="63"/>
      <c r="I28" s="22">
        <v>8</v>
      </c>
      <c r="J28" s="12">
        <v>42</v>
      </c>
      <c r="K28" s="62"/>
      <c r="L28" s="63"/>
      <c r="M28" s="22">
        <f>H28+J28+L28</f>
        <v>42</v>
      </c>
      <c r="N28" s="12">
        <v>22</v>
      </c>
    </row>
    <row r="29" spans="1:14" ht="12.75">
      <c r="A29" s="22">
        <v>23</v>
      </c>
      <c r="B29" s="84" t="s">
        <v>62</v>
      </c>
      <c r="C29" s="7" t="s">
        <v>94</v>
      </c>
      <c r="D29" s="7"/>
      <c r="E29" s="85" t="s">
        <v>113</v>
      </c>
      <c r="F29" s="86" t="s">
        <v>76</v>
      </c>
      <c r="G29" s="62"/>
      <c r="H29" s="63"/>
      <c r="I29" s="62"/>
      <c r="J29" s="63"/>
      <c r="K29" s="22">
        <v>13</v>
      </c>
      <c r="L29" s="12">
        <v>37</v>
      </c>
      <c r="M29" s="22">
        <f>H29+J29+L29</f>
        <v>37</v>
      </c>
      <c r="N29" s="12">
        <v>23</v>
      </c>
    </row>
    <row r="30" spans="1:14" ht="12.75">
      <c r="A30" s="22">
        <v>24</v>
      </c>
      <c r="B30" s="84" t="s">
        <v>62</v>
      </c>
      <c r="C30" s="7" t="s">
        <v>93</v>
      </c>
      <c r="D30" s="7"/>
      <c r="E30" s="85" t="s">
        <v>105</v>
      </c>
      <c r="F30" s="86" t="s">
        <v>76</v>
      </c>
      <c r="G30" s="62"/>
      <c r="H30" s="63"/>
      <c r="I30" s="62"/>
      <c r="J30" s="63"/>
      <c r="K30" s="22">
        <v>15</v>
      </c>
      <c r="L30" s="12">
        <v>31</v>
      </c>
      <c r="M30" s="22">
        <f>H30+J30+L30</f>
        <v>31</v>
      </c>
      <c r="N30" s="12">
        <v>24</v>
      </c>
    </row>
    <row r="31" spans="1:14" ht="12.75">
      <c r="A31" s="22">
        <v>25</v>
      </c>
      <c r="B31" s="84" t="s">
        <v>62</v>
      </c>
      <c r="C31" s="87" t="s">
        <v>93</v>
      </c>
      <c r="D31" s="7"/>
      <c r="E31" s="90" t="s">
        <v>60</v>
      </c>
      <c r="F31" s="91" t="s">
        <v>75</v>
      </c>
      <c r="G31" s="22" t="s">
        <v>17</v>
      </c>
      <c r="H31" s="12">
        <v>0</v>
      </c>
      <c r="I31" s="22" t="s">
        <v>17</v>
      </c>
      <c r="J31" s="12">
        <v>0</v>
      </c>
      <c r="K31" s="22">
        <v>16</v>
      </c>
      <c r="L31" s="12">
        <v>28</v>
      </c>
      <c r="M31" s="22">
        <f>H31+J31+L31</f>
        <v>28</v>
      </c>
      <c r="N31" s="12">
        <v>25</v>
      </c>
    </row>
    <row r="32" spans="1:14" ht="12.75">
      <c r="A32" s="22">
        <v>26</v>
      </c>
      <c r="B32" s="84" t="s">
        <v>62</v>
      </c>
      <c r="C32" s="7" t="s">
        <v>96</v>
      </c>
      <c r="D32" s="7">
        <v>1</v>
      </c>
      <c r="E32" s="85" t="s">
        <v>46</v>
      </c>
      <c r="F32" s="86" t="s">
        <v>75</v>
      </c>
      <c r="G32" s="22">
        <v>12</v>
      </c>
      <c r="H32" s="12">
        <v>27</v>
      </c>
      <c r="I32" s="22" t="s">
        <v>17</v>
      </c>
      <c r="J32" s="12">
        <v>0</v>
      </c>
      <c r="K32" s="22" t="s">
        <v>17</v>
      </c>
      <c r="L32" s="12">
        <v>0</v>
      </c>
      <c r="M32" s="22">
        <f>H32+J32+L32</f>
        <v>27</v>
      </c>
      <c r="N32" s="12">
        <v>26</v>
      </c>
    </row>
    <row r="33" spans="1:14" ht="12.75">
      <c r="A33" s="22">
        <v>27</v>
      </c>
      <c r="B33" s="84" t="s">
        <v>62</v>
      </c>
      <c r="C33" s="87" t="s">
        <v>93</v>
      </c>
      <c r="D33" s="7" t="s">
        <v>66</v>
      </c>
      <c r="E33" s="90" t="s">
        <v>58</v>
      </c>
      <c r="F33" s="91" t="s">
        <v>75</v>
      </c>
      <c r="G33" s="22" t="s">
        <v>17</v>
      </c>
      <c r="H33" s="12">
        <v>0</v>
      </c>
      <c r="I33" s="22" t="s">
        <v>17</v>
      </c>
      <c r="J33" s="12">
        <v>0</v>
      </c>
      <c r="K33" s="22">
        <v>17</v>
      </c>
      <c r="L33" s="12">
        <v>25</v>
      </c>
      <c r="M33" s="22">
        <f>H33+J33+L33</f>
        <v>25</v>
      </c>
      <c r="N33" s="12">
        <v>27</v>
      </c>
    </row>
    <row r="34" spans="1:14" ht="12.75">
      <c r="A34" s="22">
        <v>28</v>
      </c>
      <c r="B34" s="84" t="s">
        <v>62</v>
      </c>
      <c r="C34" s="7" t="s">
        <v>94</v>
      </c>
      <c r="D34" s="7">
        <v>3</v>
      </c>
      <c r="E34" s="88" t="s">
        <v>48</v>
      </c>
      <c r="F34" s="89" t="s">
        <v>75</v>
      </c>
      <c r="G34" s="22">
        <v>13</v>
      </c>
      <c r="H34" s="12">
        <v>23</v>
      </c>
      <c r="I34" s="62"/>
      <c r="J34" s="63"/>
      <c r="K34" s="62"/>
      <c r="L34" s="63"/>
      <c r="M34" s="22">
        <f>H34+J34+L34</f>
        <v>23</v>
      </c>
      <c r="N34" s="12">
        <v>28</v>
      </c>
    </row>
    <row r="35" spans="1:14" ht="12.75">
      <c r="A35" s="22">
        <v>29</v>
      </c>
      <c r="B35" s="84" t="s">
        <v>62</v>
      </c>
      <c r="C35" s="7" t="s">
        <v>96</v>
      </c>
      <c r="D35" s="7"/>
      <c r="E35" s="85" t="s">
        <v>125</v>
      </c>
      <c r="F35" s="89" t="s">
        <v>75</v>
      </c>
      <c r="G35" s="62"/>
      <c r="H35" s="63"/>
      <c r="I35" s="62"/>
      <c r="J35" s="63"/>
      <c r="K35" s="22">
        <v>18</v>
      </c>
      <c r="L35" s="12">
        <v>22</v>
      </c>
      <c r="M35" s="22">
        <f>H35+J35+L35</f>
        <v>22</v>
      </c>
      <c r="N35" s="12">
        <v>29</v>
      </c>
    </row>
    <row r="36" spans="1:14" ht="12.75">
      <c r="A36" s="22">
        <v>30</v>
      </c>
      <c r="B36" s="84" t="s">
        <v>62</v>
      </c>
      <c r="C36" s="7" t="s">
        <v>96</v>
      </c>
      <c r="D36" s="7">
        <v>2</v>
      </c>
      <c r="E36" s="88" t="s">
        <v>50</v>
      </c>
      <c r="F36" s="89" t="s">
        <v>75</v>
      </c>
      <c r="G36" s="22">
        <v>14</v>
      </c>
      <c r="H36" s="12">
        <v>19</v>
      </c>
      <c r="I36" s="62"/>
      <c r="J36" s="63"/>
      <c r="K36" s="62"/>
      <c r="L36" s="63"/>
      <c r="M36" s="22">
        <f>H36+J36+L36</f>
        <v>19</v>
      </c>
      <c r="N36" s="12">
        <v>30</v>
      </c>
    </row>
    <row r="37" spans="1:14" ht="12.75">
      <c r="A37" s="22">
        <v>31</v>
      </c>
      <c r="B37" s="84" t="s">
        <v>62</v>
      </c>
      <c r="C37" s="7" t="s">
        <v>94</v>
      </c>
      <c r="D37" s="7" t="s">
        <v>66</v>
      </c>
      <c r="E37" s="90" t="s">
        <v>52</v>
      </c>
      <c r="F37" s="91" t="s">
        <v>75</v>
      </c>
      <c r="G37" s="22" t="s">
        <v>17</v>
      </c>
      <c r="H37" s="12">
        <v>0</v>
      </c>
      <c r="I37" s="22" t="s">
        <v>17</v>
      </c>
      <c r="J37" s="12">
        <v>0</v>
      </c>
      <c r="K37" s="22">
        <v>5</v>
      </c>
      <c r="L37" s="12">
        <v>16</v>
      </c>
      <c r="M37" s="22">
        <f>H37+J37+L37</f>
        <v>16</v>
      </c>
      <c r="N37" s="12">
        <v>31</v>
      </c>
    </row>
    <row r="38" spans="1:14" ht="12.75">
      <c r="A38" s="22"/>
      <c r="B38" s="84" t="s">
        <v>62</v>
      </c>
      <c r="C38" s="7" t="s">
        <v>96</v>
      </c>
      <c r="D38" s="7"/>
      <c r="E38" s="85" t="s">
        <v>122</v>
      </c>
      <c r="F38" s="89" t="s">
        <v>73</v>
      </c>
      <c r="G38" s="62"/>
      <c r="H38" s="63"/>
      <c r="I38" s="62"/>
      <c r="J38" s="63"/>
      <c r="K38" s="22" t="s">
        <v>17</v>
      </c>
      <c r="L38" s="12">
        <v>0</v>
      </c>
      <c r="M38" s="22">
        <f>H38+J38+L38</f>
        <v>0</v>
      </c>
      <c r="N38" s="12"/>
    </row>
    <row r="39" spans="1:14" ht="12.75">
      <c r="A39" s="22"/>
      <c r="B39" s="84" t="s">
        <v>62</v>
      </c>
      <c r="C39" s="7" t="s">
        <v>93</v>
      </c>
      <c r="D39" s="7"/>
      <c r="E39" s="85" t="s">
        <v>107</v>
      </c>
      <c r="F39" s="86" t="s">
        <v>75</v>
      </c>
      <c r="G39" s="62"/>
      <c r="H39" s="63"/>
      <c r="I39" s="62"/>
      <c r="J39" s="63"/>
      <c r="K39" s="22" t="s">
        <v>17</v>
      </c>
      <c r="L39" s="12">
        <v>0</v>
      </c>
      <c r="M39" s="22">
        <f>H39+J39+L39</f>
        <v>0</v>
      </c>
      <c r="N39" s="12"/>
    </row>
    <row r="40" spans="1:14" ht="12.75">
      <c r="A40" s="22"/>
      <c r="B40" s="84" t="s">
        <v>62</v>
      </c>
      <c r="C40" s="7" t="s">
        <v>94</v>
      </c>
      <c r="D40" s="7"/>
      <c r="E40" s="85" t="s">
        <v>118</v>
      </c>
      <c r="F40" s="86" t="s">
        <v>73</v>
      </c>
      <c r="G40" s="62"/>
      <c r="H40" s="63"/>
      <c r="I40" s="62"/>
      <c r="J40" s="63"/>
      <c r="K40" s="22" t="s">
        <v>17</v>
      </c>
      <c r="L40" s="12">
        <v>0</v>
      </c>
      <c r="M40" s="22">
        <f>H40+J40+L40</f>
        <v>0</v>
      </c>
      <c r="N40" s="12"/>
    </row>
    <row r="41" spans="1:14" ht="12.75">
      <c r="A41" s="22"/>
      <c r="B41" s="84" t="s">
        <v>62</v>
      </c>
      <c r="C41" s="7" t="s">
        <v>94</v>
      </c>
      <c r="D41" s="7"/>
      <c r="E41" s="85" t="s">
        <v>120</v>
      </c>
      <c r="F41" s="89" t="s">
        <v>74</v>
      </c>
      <c r="G41" s="62"/>
      <c r="H41" s="63"/>
      <c r="I41" s="62"/>
      <c r="J41" s="63"/>
      <c r="K41" s="22" t="s">
        <v>17</v>
      </c>
      <c r="L41" s="12">
        <v>0</v>
      </c>
      <c r="M41" s="22">
        <f>H41+J41+L41</f>
        <v>0</v>
      </c>
      <c r="N41" s="12"/>
    </row>
    <row r="42" spans="1:14" ht="12.75">
      <c r="A42" s="22"/>
      <c r="B42" s="84" t="s">
        <v>62</v>
      </c>
      <c r="C42" s="7" t="s">
        <v>96</v>
      </c>
      <c r="D42" s="7"/>
      <c r="E42" s="85" t="s">
        <v>90</v>
      </c>
      <c r="F42" s="86" t="s">
        <v>76</v>
      </c>
      <c r="G42" s="62"/>
      <c r="H42" s="63"/>
      <c r="I42" s="22" t="s">
        <v>17</v>
      </c>
      <c r="J42" s="12">
        <v>0</v>
      </c>
      <c r="K42" s="62"/>
      <c r="L42" s="63"/>
      <c r="M42" s="22">
        <f>H42+J42+L42</f>
        <v>0</v>
      </c>
      <c r="N42" s="12"/>
    </row>
    <row r="43" spans="1:14" ht="12.75">
      <c r="A43" s="75"/>
      <c r="B43" s="92" t="s">
        <v>62</v>
      </c>
      <c r="C43" s="74" t="s">
        <v>96</v>
      </c>
      <c r="D43" s="74"/>
      <c r="E43" s="217" t="s">
        <v>128</v>
      </c>
      <c r="F43" s="110" t="s">
        <v>75</v>
      </c>
      <c r="G43" s="101"/>
      <c r="H43" s="102"/>
      <c r="I43" s="101"/>
      <c r="J43" s="102"/>
      <c r="K43" s="75" t="s">
        <v>17</v>
      </c>
      <c r="L43" s="76">
        <v>0</v>
      </c>
      <c r="M43" s="22">
        <f>H43+J43+L43</f>
        <v>0</v>
      </c>
      <c r="N43" s="76"/>
    </row>
    <row r="44" spans="1:14" ht="13.5" thickBot="1">
      <c r="A44" s="75"/>
      <c r="B44" s="92" t="s">
        <v>62</v>
      </c>
      <c r="C44" s="74" t="s">
        <v>94</v>
      </c>
      <c r="D44" s="74">
        <v>3</v>
      </c>
      <c r="E44" s="108" t="s">
        <v>49</v>
      </c>
      <c r="F44" s="110" t="s">
        <v>75</v>
      </c>
      <c r="G44" s="101"/>
      <c r="H44" s="102"/>
      <c r="I44" s="75" t="s">
        <v>17</v>
      </c>
      <c r="J44" s="76">
        <v>0</v>
      </c>
      <c r="K44" s="101"/>
      <c r="L44" s="102"/>
      <c r="M44" s="75">
        <f>H44+J44+L44</f>
        <v>0</v>
      </c>
      <c r="N44" s="76"/>
    </row>
    <row r="45" spans="1:14" ht="12.75">
      <c r="A45" s="21">
        <v>1</v>
      </c>
      <c r="B45" s="203" t="s">
        <v>63</v>
      </c>
      <c r="C45" s="204" t="s">
        <v>93</v>
      </c>
      <c r="D45" s="9">
        <v>1</v>
      </c>
      <c r="E45" s="205" t="s">
        <v>41</v>
      </c>
      <c r="F45" s="206" t="s">
        <v>75</v>
      </c>
      <c r="G45" s="21">
        <v>9</v>
      </c>
      <c r="H45" s="11">
        <v>41</v>
      </c>
      <c r="I45" s="21">
        <v>1</v>
      </c>
      <c r="J45" s="11">
        <v>100</v>
      </c>
      <c r="K45" s="21">
        <v>1</v>
      </c>
      <c r="L45" s="11">
        <v>100</v>
      </c>
      <c r="M45" s="232">
        <f>H45+J45+L45</f>
        <v>241</v>
      </c>
      <c r="N45" s="233">
        <v>1</v>
      </c>
    </row>
    <row r="46" spans="1:14" ht="12.75">
      <c r="A46" s="29">
        <v>2</v>
      </c>
      <c r="B46" s="82" t="s">
        <v>63</v>
      </c>
      <c r="C46" s="83" t="s">
        <v>95</v>
      </c>
      <c r="D46" s="66">
        <v>3</v>
      </c>
      <c r="E46" s="111" t="s">
        <v>29</v>
      </c>
      <c r="F46" s="112" t="s">
        <v>75</v>
      </c>
      <c r="G46" s="29">
        <v>3</v>
      </c>
      <c r="H46" s="30">
        <v>78</v>
      </c>
      <c r="I46" s="213">
        <v>4</v>
      </c>
      <c r="J46" s="214">
        <v>68</v>
      </c>
      <c r="K46" s="29">
        <v>2</v>
      </c>
      <c r="L46" s="30">
        <v>90</v>
      </c>
      <c r="M46" s="230">
        <f>H46+J46+L46</f>
        <v>236</v>
      </c>
      <c r="N46" s="229">
        <v>2</v>
      </c>
    </row>
    <row r="47" spans="1:14" ht="12.75">
      <c r="A47" s="29">
        <v>3</v>
      </c>
      <c r="B47" s="82" t="s">
        <v>63</v>
      </c>
      <c r="C47" s="66" t="s">
        <v>139</v>
      </c>
      <c r="D47" s="66"/>
      <c r="E47" s="211" t="s">
        <v>37</v>
      </c>
      <c r="F47" s="227" t="s">
        <v>76</v>
      </c>
      <c r="G47" s="29">
        <v>7</v>
      </c>
      <c r="H47" s="30">
        <v>51</v>
      </c>
      <c r="I47" s="29">
        <v>3</v>
      </c>
      <c r="J47" s="30">
        <v>77</v>
      </c>
      <c r="K47" s="29">
        <v>3</v>
      </c>
      <c r="L47" s="30">
        <v>82</v>
      </c>
      <c r="M47" s="230">
        <f>H47+J47+L47</f>
        <v>210</v>
      </c>
      <c r="N47" s="229">
        <v>3</v>
      </c>
    </row>
    <row r="48" spans="1:14" ht="12.75">
      <c r="A48" s="29">
        <v>4</v>
      </c>
      <c r="B48" s="82" t="s">
        <v>63</v>
      </c>
      <c r="C48" s="83" t="s">
        <v>93</v>
      </c>
      <c r="D48" s="66" t="s">
        <v>65</v>
      </c>
      <c r="E48" s="211" t="s">
        <v>31</v>
      </c>
      <c r="F48" s="227" t="s">
        <v>75</v>
      </c>
      <c r="G48" s="29">
        <v>4</v>
      </c>
      <c r="H48" s="30">
        <v>71</v>
      </c>
      <c r="I48" s="29">
        <v>7</v>
      </c>
      <c r="J48" s="30">
        <v>48</v>
      </c>
      <c r="K48" s="60"/>
      <c r="L48" s="61"/>
      <c r="M48" s="22">
        <f>H48+J48+L48</f>
        <v>119</v>
      </c>
      <c r="N48" s="30">
        <v>4</v>
      </c>
    </row>
    <row r="49" spans="1:14" ht="12.75">
      <c r="A49" s="29">
        <v>5</v>
      </c>
      <c r="B49" s="82" t="s">
        <v>63</v>
      </c>
      <c r="C49" s="83" t="s">
        <v>93</v>
      </c>
      <c r="D49" s="66"/>
      <c r="E49" s="111" t="s">
        <v>25</v>
      </c>
      <c r="F49" s="112" t="s">
        <v>73</v>
      </c>
      <c r="G49" s="29">
        <v>1</v>
      </c>
      <c r="H49" s="30">
        <v>100</v>
      </c>
      <c r="I49" s="60"/>
      <c r="J49" s="61"/>
      <c r="K49" s="60"/>
      <c r="L49" s="61"/>
      <c r="M49" s="22">
        <f>H49+J49+L49</f>
        <v>100</v>
      </c>
      <c r="N49" s="30">
        <v>5</v>
      </c>
    </row>
    <row r="50" spans="1:14" ht="12.75">
      <c r="A50" s="29">
        <v>6</v>
      </c>
      <c r="B50" s="82" t="s">
        <v>63</v>
      </c>
      <c r="C50" s="83" t="s">
        <v>93</v>
      </c>
      <c r="D50" s="66"/>
      <c r="E50" s="111" t="s">
        <v>27</v>
      </c>
      <c r="F50" s="89" t="s">
        <v>74</v>
      </c>
      <c r="G50" s="29">
        <v>2</v>
      </c>
      <c r="H50" s="30">
        <v>88</v>
      </c>
      <c r="I50" s="60"/>
      <c r="J50" s="61"/>
      <c r="K50" s="60"/>
      <c r="L50" s="61"/>
      <c r="M50" s="22">
        <f>H50+J50+L50</f>
        <v>88</v>
      </c>
      <c r="N50" s="30">
        <v>6</v>
      </c>
    </row>
    <row r="51" spans="1:14" ht="12.75">
      <c r="A51" s="29">
        <v>7</v>
      </c>
      <c r="B51" s="84" t="s">
        <v>63</v>
      </c>
      <c r="C51" s="87" t="s">
        <v>93</v>
      </c>
      <c r="D51" s="7"/>
      <c r="E51" s="88" t="s">
        <v>81</v>
      </c>
      <c r="F51" s="89" t="s">
        <v>73</v>
      </c>
      <c r="G51" s="62"/>
      <c r="H51" s="63"/>
      <c r="I51" s="22">
        <v>2</v>
      </c>
      <c r="J51" s="12">
        <v>87</v>
      </c>
      <c r="K51" s="62"/>
      <c r="L51" s="63"/>
      <c r="M51" s="22">
        <f>H51+J51+L51</f>
        <v>87</v>
      </c>
      <c r="N51" s="30">
        <v>7</v>
      </c>
    </row>
    <row r="52" spans="1:14" ht="12.75">
      <c r="A52" s="29">
        <v>8</v>
      </c>
      <c r="B52" s="84" t="s">
        <v>63</v>
      </c>
      <c r="C52" s="7" t="s">
        <v>94</v>
      </c>
      <c r="D52" s="7" t="s">
        <v>66</v>
      </c>
      <c r="E52" s="88" t="s">
        <v>45</v>
      </c>
      <c r="F52" s="89" t="s">
        <v>75</v>
      </c>
      <c r="G52" s="22">
        <v>11</v>
      </c>
      <c r="H52" s="12">
        <v>32</v>
      </c>
      <c r="I52" s="22" t="s">
        <v>17</v>
      </c>
      <c r="J52" s="12">
        <v>0</v>
      </c>
      <c r="K52" s="22">
        <v>10</v>
      </c>
      <c r="L52" s="12">
        <v>48</v>
      </c>
      <c r="M52" s="22">
        <f>H52+J52+L52</f>
        <v>80</v>
      </c>
      <c r="N52" s="30">
        <v>8</v>
      </c>
    </row>
    <row r="53" spans="1:14" ht="12.75">
      <c r="A53" s="29">
        <v>9</v>
      </c>
      <c r="B53" s="84" t="s">
        <v>63</v>
      </c>
      <c r="C53" s="7" t="s">
        <v>140</v>
      </c>
      <c r="D53" s="7" t="s">
        <v>66</v>
      </c>
      <c r="E53" s="85" t="s">
        <v>47</v>
      </c>
      <c r="F53" s="86" t="s">
        <v>75</v>
      </c>
      <c r="G53" s="22">
        <v>12</v>
      </c>
      <c r="H53" s="12">
        <v>27</v>
      </c>
      <c r="I53" s="22" t="s">
        <v>17</v>
      </c>
      <c r="J53" s="12">
        <v>0</v>
      </c>
      <c r="K53" s="22">
        <v>9</v>
      </c>
      <c r="L53" s="12">
        <v>52</v>
      </c>
      <c r="M53" s="22">
        <f>H53+J53+L53</f>
        <v>79</v>
      </c>
      <c r="N53" s="30">
        <v>9</v>
      </c>
    </row>
    <row r="54" spans="1:14" ht="12.75">
      <c r="A54" s="29">
        <v>10</v>
      </c>
      <c r="B54" s="84" t="s">
        <v>63</v>
      </c>
      <c r="C54" s="87" t="s">
        <v>94</v>
      </c>
      <c r="D54" s="7"/>
      <c r="E54" s="88" t="s">
        <v>111</v>
      </c>
      <c r="F54" s="89" t="s">
        <v>74</v>
      </c>
      <c r="G54" s="62"/>
      <c r="H54" s="63"/>
      <c r="I54" s="62"/>
      <c r="J54" s="63"/>
      <c r="K54" s="22">
        <v>4</v>
      </c>
      <c r="L54" s="12">
        <v>76</v>
      </c>
      <c r="M54" s="22">
        <f>H54+J54+L54</f>
        <v>76</v>
      </c>
      <c r="N54" s="30">
        <v>10</v>
      </c>
    </row>
    <row r="55" spans="1:14" ht="12.75">
      <c r="A55" s="29">
        <v>11</v>
      </c>
      <c r="B55" s="84" t="s">
        <v>63</v>
      </c>
      <c r="C55" s="7" t="s">
        <v>96</v>
      </c>
      <c r="D55" s="7"/>
      <c r="E55" s="90" t="s">
        <v>85</v>
      </c>
      <c r="F55" s="91" t="s">
        <v>76</v>
      </c>
      <c r="G55" s="62"/>
      <c r="H55" s="63"/>
      <c r="I55" s="22">
        <v>6</v>
      </c>
      <c r="J55" s="12">
        <v>54</v>
      </c>
      <c r="K55" s="22">
        <v>19</v>
      </c>
      <c r="L55" s="12">
        <v>19</v>
      </c>
      <c r="M55" s="22">
        <f>H55+J55+L55</f>
        <v>73</v>
      </c>
      <c r="N55" s="30">
        <v>11</v>
      </c>
    </row>
    <row r="56" spans="1:14" ht="12.75">
      <c r="A56" s="29">
        <v>12</v>
      </c>
      <c r="B56" s="84" t="s">
        <v>63</v>
      </c>
      <c r="C56" s="87" t="s">
        <v>94</v>
      </c>
      <c r="D56" s="7"/>
      <c r="E56" s="88" t="s">
        <v>112</v>
      </c>
      <c r="F56" s="89" t="s">
        <v>75</v>
      </c>
      <c r="G56" s="62"/>
      <c r="H56" s="63"/>
      <c r="I56" s="62"/>
      <c r="J56" s="63"/>
      <c r="K56" s="22">
        <v>5</v>
      </c>
      <c r="L56" s="12">
        <v>70</v>
      </c>
      <c r="M56" s="22">
        <f>H56+J56+L56</f>
        <v>70</v>
      </c>
      <c r="N56" s="30">
        <v>12</v>
      </c>
    </row>
    <row r="57" spans="1:14" ht="12.75">
      <c r="A57" s="29">
        <v>13</v>
      </c>
      <c r="B57" s="84" t="s">
        <v>63</v>
      </c>
      <c r="C57" s="7" t="s">
        <v>96</v>
      </c>
      <c r="D57" s="7" t="s">
        <v>65</v>
      </c>
      <c r="E57" s="88" t="s">
        <v>43</v>
      </c>
      <c r="F57" s="89" t="s">
        <v>75</v>
      </c>
      <c r="G57" s="22">
        <v>10</v>
      </c>
      <c r="H57" s="12">
        <v>36</v>
      </c>
      <c r="I57" s="22" t="s">
        <v>17</v>
      </c>
      <c r="J57" s="12">
        <v>0</v>
      </c>
      <c r="K57" s="22">
        <v>14</v>
      </c>
      <c r="L57" s="12">
        <v>34</v>
      </c>
      <c r="M57" s="22">
        <f>H57+J57+L57</f>
        <v>70</v>
      </c>
      <c r="N57" s="30">
        <v>13</v>
      </c>
    </row>
    <row r="58" spans="1:14" ht="12.75">
      <c r="A58" s="29">
        <v>14</v>
      </c>
      <c r="B58" s="84" t="s">
        <v>63</v>
      </c>
      <c r="C58" s="87" t="s">
        <v>93</v>
      </c>
      <c r="D58" s="7"/>
      <c r="E58" s="88" t="s">
        <v>104</v>
      </c>
      <c r="F58" s="89" t="s">
        <v>74</v>
      </c>
      <c r="G58" s="62"/>
      <c r="H58" s="63"/>
      <c r="I58" s="62"/>
      <c r="J58" s="63"/>
      <c r="K58" s="22">
        <v>6</v>
      </c>
      <c r="L58" s="12">
        <v>65</v>
      </c>
      <c r="M58" s="22">
        <f>H58+J58+L58</f>
        <v>65</v>
      </c>
      <c r="N58" s="12">
        <v>14</v>
      </c>
    </row>
    <row r="59" spans="1:14" ht="12.75">
      <c r="A59" s="29">
        <v>15</v>
      </c>
      <c r="B59" s="84" t="s">
        <v>63</v>
      </c>
      <c r="C59" s="7" t="s">
        <v>92</v>
      </c>
      <c r="D59" s="7"/>
      <c r="E59" s="85" t="s">
        <v>33</v>
      </c>
      <c r="F59" s="86" t="s">
        <v>75</v>
      </c>
      <c r="G59" s="22">
        <v>5</v>
      </c>
      <c r="H59" s="12">
        <v>64</v>
      </c>
      <c r="I59" s="22" t="s">
        <v>77</v>
      </c>
      <c r="J59" s="12">
        <v>0</v>
      </c>
      <c r="K59" s="62"/>
      <c r="L59" s="63"/>
      <c r="M59" s="22">
        <f>H59+J59+L59</f>
        <v>64</v>
      </c>
      <c r="N59" s="12">
        <v>15</v>
      </c>
    </row>
    <row r="60" spans="1:14" ht="12.75">
      <c r="A60" s="29">
        <v>16</v>
      </c>
      <c r="B60" s="84" t="s">
        <v>63</v>
      </c>
      <c r="C60" s="7" t="s">
        <v>96</v>
      </c>
      <c r="D60" s="7"/>
      <c r="E60" s="90" t="s">
        <v>83</v>
      </c>
      <c r="F60" s="91" t="s">
        <v>76</v>
      </c>
      <c r="G60" s="62"/>
      <c r="H60" s="63"/>
      <c r="I60" s="22">
        <v>5</v>
      </c>
      <c r="J60" s="12">
        <v>61</v>
      </c>
      <c r="K60" s="62"/>
      <c r="L60" s="63"/>
      <c r="M60" s="22">
        <f>H60+J60+L60</f>
        <v>61</v>
      </c>
      <c r="N60" s="12">
        <v>16</v>
      </c>
    </row>
    <row r="61" spans="1:14" ht="12.75">
      <c r="A61" s="29">
        <v>17</v>
      </c>
      <c r="B61" s="84" t="s">
        <v>63</v>
      </c>
      <c r="C61" s="87" t="s">
        <v>93</v>
      </c>
      <c r="D61" s="7"/>
      <c r="E61" s="88" t="s">
        <v>101</v>
      </c>
      <c r="F61" s="89" t="s">
        <v>73</v>
      </c>
      <c r="G61" s="62"/>
      <c r="H61" s="63"/>
      <c r="I61" s="62"/>
      <c r="J61" s="63"/>
      <c r="K61" s="22">
        <v>7</v>
      </c>
      <c r="L61" s="12">
        <v>60</v>
      </c>
      <c r="M61" s="22">
        <f>H61+J61+L61</f>
        <v>60</v>
      </c>
      <c r="N61" s="12">
        <v>17</v>
      </c>
    </row>
    <row r="62" spans="1:14" ht="12.75">
      <c r="A62" s="29">
        <v>18</v>
      </c>
      <c r="B62" s="84" t="s">
        <v>63</v>
      </c>
      <c r="C62" s="7" t="s">
        <v>94</v>
      </c>
      <c r="D62" s="7"/>
      <c r="E62" s="85" t="s">
        <v>35</v>
      </c>
      <c r="F62" s="86" t="s">
        <v>74</v>
      </c>
      <c r="G62" s="22">
        <v>6</v>
      </c>
      <c r="H62" s="12">
        <v>57</v>
      </c>
      <c r="I62" s="62"/>
      <c r="J62" s="63"/>
      <c r="K62" s="62"/>
      <c r="L62" s="63"/>
      <c r="M62" s="22">
        <f>H62+J62+L62</f>
        <v>57</v>
      </c>
      <c r="N62" s="12">
        <v>18</v>
      </c>
    </row>
    <row r="63" spans="1:14" ht="12.75">
      <c r="A63" s="29">
        <v>19</v>
      </c>
      <c r="B63" s="84" t="s">
        <v>63</v>
      </c>
      <c r="C63" s="87" t="s">
        <v>93</v>
      </c>
      <c r="D63" s="7"/>
      <c r="E63" s="88" t="s">
        <v>103</v>
      </c>
      <c r="F63" s="89" t="s">
        <v>73</v>
      </c>
      <c r="G63" s="62"/>
      <c r="H63" s="63"/>
      <c r="I63" s="62"/>
      <c r="J63" s="63"/>
      <c r="K63" s="22">
        <v>8</v>
      </c>
      <c r="L63" s="12">
        <v>56</v>
      </c>
      <c r="M63" s="22">
        <f>H63+J63+L63</f>
        <v>56</v>
      </c>
      <c r="N63" s="12">
        <v>19</v>
      </c>
    </row>
    <row r="64" spans="1:14" ht="12.75">
      <c r="A64" s="29">
        <v>20</v>
      </c>
      <c r="B64" s="84" t="s">
        <v>63</v>
      </c>
      <c r="C64" s="7" t="s">
        <v>94</v>
      </c>
      <c r="D64" s="7"/>
      <c r="E64" s="88" t="s">
        <v>39</v>
      </c>
      <c r="F64" s="89" t="s">
        <v>74</v>
      </c>
      <c r="G64" s="22">
        <v>8</v>
      </c>
      <c r="H64" s="12">
        <v>46</v>
      </c>
      <c r="I64" s="62"/>
      <c r="J64" s="63"/>
      <c r="K64" s="22" t="s">
        <v>17</v>
      </c>
      <c r="L64" s="12">
        <v>0</v>
      </c>
      <c r="M64" s="22">
        <f>H64+J64+L64</f>
        <v>46</v>
      </c>
      <c r="N64" s="12">
        <v>20</v>
      </c>
    </row>
    <row r="65" spans="1:14" ht="12.75">
      <c r="A65" s="29">
        <v>21</v>
      </c>
      <c r="B65" s="84" t="s">
        <v>63</v>
      </c>
      <c r="C65" s="87" t="s">
        <v>94</v>
      </c>
      <c r="D65" s="7"/>
      <c r="E65" s="88" t="s">
        <v>116</v>
      </c>
      <c r="F65" s="89" t="s">
        <v>73</v>
      </c>
      <c r="G65" s="62"/>
      <c r="H65" s="63"/>
      <c r="I65" s="62"/>
      <c r="J65" s="63"/>
      <c r="K65" s="22">
        <v>11</v>
      </c>
      <c r="L65" s="12">
        <v>44</v>
      </c>
      <c r="M65" s="22">
        <f>H65+J65+L65</f>
        <v>44</v>
      </c>
      <c r="N65" s="12">
        <v>21</v>
      </c>
    </row>
    <row r="66" spans="1:14" ht="12.75">
      <c r="A66" s="29">
        <v>22</v>
      </c>
      <c r="B66" s="84" t="s">
        <v>63</v>
      </c>
      <c r="C66" s="7" t="s">
        <v>94</v>
      </c>
      <c r="D66" s="7"/>
      <c r="E66" s="85" t="s">
        <v>87</v>
      </c>
      <c r="F66" s="86" t="s">
        <v>73</v>
      </c>
      <c r="G66" s="62"/>
      <c r="H66" s="63"/>
      <c r="I66" s="22">
        <v>8</v>
      </c>
      <c r="J66" s="12">
        <v>42</v>
      </c>
      <c r="K66" s="62"/>
      <c r="L66" s="63"/>
      <c r="M66" s="22">
        <f>H66+J66+L66</f>
        <v>42</v>
      </c>
      <c r="N66" s="12">
        <v>22</v>
      </c>
    </row>
    <row r="67" spans="1:14" ht="12.75">
      <c r="A67" s="29">
        <v>23</v>
      </c>
      <c r="B67" s="84" t="s">
        <v>63</v>
      </c>
      <c r="C67" s="87" t="s">
        <v>94</v>
      </c>
      <c r="D67" s="7"/>
      <c r="E67" s="88" t="s">
        <v>117</v>
      </c>
      <c r="F67" s="89" t="s">
        <v>75</v>
      </c>
      <c r="G67" s="62"/>
      <c r="H67" s="63"/>
      <c r="I67" s="62"/>
      <c r="J67" s="63"/>
      <c r="K67" s="22">
        <v>12</v>
      </c>
      <c r="L67" s="12">
        <v>40</v>
      </c>
      <c r="M67" s="22">
        <f>H67+J67+L67</f>
        <v>40</v>
      </c>
      <c r="N67" s="12">
        <v>23</v>
      </c>
    </row>
    <row r="68" spans="1:14" ht="12.75">
      <c r="A68" s="29">
        <v>24</v>
      </c>
      <c r="B68" s="84" t="s">
        <v>63</v>
      </c>
      <c r="C68" s="87" t="s">
        <v>94</v>
      </c>
      <c r="D68" s="7"/>
      <c r="E68" s="88" t="s">
        <v>114</v>
      </c>
      <c r="F68" s="89" t="s">
        <v>76</v>
      </c>
      <c r="G68" s="62"/>
      <c r="H68" s="63"/>
      <c r="I68" s="62"/>
      <c r="J68" s="63"/>
      <c r="K68" s="22">
        <v>13</v>
      </c>
      <c r="L68" s="12">
        <v>37</v>
      </c>
      <c r="M68" s="22">
        <f>H68+J68+L68</f>
        <v>37</v>
      </c>
      <c r="N68" s="12">
        <v>24</v>
      </c>
    </row>
    <row r="69" spans="1:14" ht="12.75">
      <c r="A69" s="29">
        <v>25</v>
      </c>
      <c r="B69" s="84" t="s">
        <v>63</v>
      </c>
      <c r="C69" s="87" t="s">
        <v>93</v>
      </c>
      <c r="D69" s="7"/>
      <c r="E69" s="88" t="s">
        <v>106</v>
      </c>
      <c r="F69" s="89" t="s">
        <v>76</v>
      </c>
      <c r="G69" s="62"/>
      <c r="H69" s="63"/>
      <c r="I69" s="62"/>
      <c r="J69" s="63"/>
      <c r="K69" s="22">
        <v>15</v>
      </c>
      <c r="L69" s="12">
        <v>31</v>
      </c>
      <c r="M69" s="22">
        <f>H69+J69+L69</f>
        <v>31</v>
      </c>
      <c r="N69" s="12">
        <v>25</v>
      </c>
    </row>
    <row r="70" spans="1:14" ht="12.75">
      <c r="A70" s="29">
        <v>26</v>
      </c>
      <c r="B70" s="84" t="s">
        <v>63</v>
      </c>
      <c r="C70" s="87" t="s">
        <v>93</v>
      </c>
      <c r="D70" s="7"/>
      <c r="E70" s="93" t="s">
        <v>61</v>
      </c>
      <c r="F70" s="94" t="s">
        <v>75</v>
      </c>
      <c r="G70" s="22" t="s">
        <v>17</v>
      </c>
      <c r="H70" s="12">
        <v>0</v>
      </c>
      <c r="I70" s="22" t="s">
        <v>17</v>
      </c>
      <c r="J70" s="12">
        <v>0</v>
      </c>
      <c r="K70" s="22">
        <v>16</v>
      </c>
      <c r="L70" s="12">
        <v>28</v>
      </c>
      <c r="M70" s="22">
        <f>H70+J70+L70</f>
        <v>28</v>
      </c>
      <c r="N70" s="12">
        <v>26</v>
      </c>
    </row>
    <row r="71" spans="1:14" ht="12.75">
      <c r="A71" s="29">
        <v>27</v>
      </c>
      <c r="B71" s="84" t="s">
        <v>63</v>
      </c>
      <c r="C71" s="87" t="s">
        <v>93</v>
      </c>
      <c r="D71" s="7">
        <v>3</v>
      </c>
      <c r="E71" s="90" t="s">
        <v>59</v>
      </c>
      <c r="F71" s="91" t="s">
        <v>75</v>
      </c>
      <c r="G71" s="22" t="s">
        <v>17</v>
      </c>
      <c r="H71" s="12">
        <v>0</v>
      </c>
      <c r="I71" s="22" t="s">
        <v>17</v>
      </c>
      <c r="J71" s="12">
        <v>0</v>
      </c>
      <c r="K71" s="22">
        <v>17</v>
      </c>
      <c r="L71" s="12">
        <v>25</v>
      </c>
      <c r="M71" s="22">
        <f>H71+J71+L71</f>
        <v>25</v>
      </c>
      <c r="N71" s="12">
        <v>27</v>
      </c>
    </row>
    <row r="72" spans="1:14" ht="12.75">
      <c r="A72" s="29">
        <v>28</v>
      </c>
      <c r="B72" s="84" t="s">
        <v>63</v>
      </c>
      <c r="C72" s="7" t="s">
        <v>94</v>
      </c>
      <c r="D72" s="7">
        <v>3</v>
      </c>
      <c r="E72" s="88" t="s">
        <v>49</v>
      </c>
      <c r="F72" s="89" t="s">
        <v>75</v>
      </c>
      <c r="G72" s="22">
        <v>13</v>
      </c>
      <c r="H72" s="12">
        <v>23</v>
      </c>
      <c r="I72" s="62"/>
      <c r="J72" s="63"/>
      <c r="K72" s="62"/>
      <c r="L72" s="63"/>
      <c r="M72" s="22">
        <f>H72+J72+L72</f>
        <v>23</v>
      </c>
      <c r="N72" s="12">
        <v>28</v>
      </c>
    </row>
    <row r="73" spans="1:14" ht="12.75">
      <c r="A73" s="29">
        <v>29</v>
      </c>
      <c r="B73" s="84" t="s">
        <v>63</v>
      </c>
      <c r="C73" s="87" t="s">
        <v>96</v>
      </c>
      <c r="D73" s="7"/>
      <c r="E73" s="88" t="s">
        <v>124</v>
      </c>
      <c r="F73" s="89" t="s">
        <v>75</v>
      </c>
      <c r="G73" s="62"/>
      <c r="H73" s="63"/>
      <c r="I73" s="62"/>
      <c r="J73" s="63"/>
      <c r="K73" s="22">
        <v>18</v>
      </c>
      <c r="L73" s="12">
        <v>22</v>
      </c>
      <c r="M73" s="22">
        <f>H73+J73+L73</f>
        <v>22</v>
      </c>
      <c r="N73" s="12">
        <v>29</v>
      </c>
    </row>
    <row r="74" spans="1:14" ht="12.75">
      <c r="A74" s="29">
        <v>30</v>
      </c>
      <c r="B74" s="84" t="s">
        <v>63</v>
      </c>
      <c r="C74" s="7" t="s">
        <v>96</v>
      </c>
      <c r="D74" s="7"/>
      <c r="E74" s="88" t="s">
        <v>51</v>
      </c>
      <c r="F74" s="89" t="s">
        <v>75</v>
      </c>
      <c r="G74" s="22">
        <v>14</v>
      </c>
      <c r="H74" s="12">
        <v>19</v>
      </c>
      <c r="I74" s="62"/>
      <c r="J74" s="63"/>
      <c r="K74" s="62"/>
      <c r="L74" s="63"/>
      <c r="M74" s="22">
        <f>H74+J74+L74</f>
        <v>19</v>
      </c>
      <c r="N74" s="12">
        <v>30</v>
      </c>
    </row>
    <row r="75" spans="1:14" ht="12.75">
      <c r="A75" s="22"/>
      <c r="B75" s="84" t="s">
        <v>63</v>
      </c>
      <c r="C75" s="87" t="s">
        <v>96</v>
      </c>
      <c r="D75" s="7"/>
      <c r="E75" s="88" t="s">
        <v>123</v>
      </c>
      <c r="F75" s="89" t="s">
        <v>76</v>
      </c>
      <c r="G75" s="62"/>
      <c r="H75" s="63"/>
      <c r="I75" s="62"/>
      <c r="J75" s="63"/>
      <c r="K75" s="22" t="s">
        <v>17</v>
      </c>
      <c r="L75" s="12">
        <v>0</v>
      </c>
      <c r="M75" s="22">
        <f>H75+J75+L75</f>
        <v>0</v>
      </c>
      <c r="N75" s="12"/>
    </row>
    <row r="76" spans="1:14" ht="12.75">
      <c r="A76" s="22"/>
      <c r="B76" s="84" t="s">
        <v>63</v>
      </c>
      <c r="C76" s="87" t="s">
        <v>96</v>
      </c>
      <c r="D76" s="7"/>
      <c r="E76" s="88" t="s">
        <v>127</v>
      </c>
      <c r="F76" s="89" t="s">
        <v>75</v>
      </c>
      <c r="G76" s="62"/>
      <c r="H76" s="63"/>
      <c r="I76" s="62"/>
      <c r="J76" s="63"/>
      <c r="K76" s="22" t="s">
        <v>17</v>
      </c>
      <c r="L76" s="12">
        <v>0</v>
      </c>
      <c r="M76" s="22">
        <f>H76+J76+L76</f>
        <v>0</v>
      </c>
      <c r="N76" s="12"/>
    </row>
    <row r="77" spans="1:14" ht="12.75">
      <c r="A77" s="22"/>
      <c r="B77" s="84" t="s">
        <v>63</v>
      </c>
      <c r="C77" s="7" t="s">
        <v>64</v>
      </c>
      <c r="D77" s="7" t="s">
        <v>66</v>
      </c>
      <c r="E77" s="90" t="s">
        <v>55</v>
      </c>
      <c r="F77" s="91" t="s">
        <v>75</v>
      </c>
      <c r="G77" s="22" t="s">
        <v>17</v>
      </c>
      <c r="H77" s="12">
        <v>0</v>
      </c>
      <c r="I77" s="62"/>
      <c r="J77" s="63"/>
      <c r="K77" s="62"/>
      <c r="L77" s="63"/>
      <c r="M77" s="22">
        <f>H77+J77+L77</f>
        <v>0</v>
      </c>
      <c r="N77" s="12"/>
    </row>
    <row r="78" spans="1:14" ht="12.75">
      <c r="A78" s="22"/>
      <c r="B78" s="84" t="s">
        <v>63</v>
      </c>
      <c r="C78" s="7" t="s">
        <v>96</v>
      </c>
      <c r="D78" s="7"/>
      <c r="E78" s="85" t="s">
        <v>91</v>
      </c>
      <c r="F78" s="86" t="s">
        <v>76</v>
      </c>
      <c r="G78" s="62"/>
      <c r="H78" s="63"/>
      <c r="I78" s="22" t="s">
        <v>17</v>
      </c>
      <c r="J78" s="12">
        <v>0</v>
      </c>
      <c r="K78" s="62"/>
      <c r="L78" s="63"/>
      <c r="M78" s="22">
        <f>H78+J78+L78</f>
        <v>0</v>
      </c>
      <c r="N78" s="12"/>
    </row>
    <row r="79" spans="1:14" ht="12.75">
      <c r="A79" s="22"/>
      <c r="B79" s="84" t="s">
        <v>63</v>
      </c>
      <c r="C79" s="87" t="s">
        <v>94</v>
      </c>
      <c r="D79" s="7"/>
      <c r="E79" s="88" t="s">
        <v>121</v>
      </c>
      <c r="F79" s="89" t="s">
        <v>74</v>
      </c>
      <c r="G79" s="62"/>
      <c r="H79" s="63"/>
      <c r="I79" s="62"/>
      <c r="J79" s="63"/>
      <c r="K79" s="22" t="s">
        <v>17</v>
      </c>
      <c r="L79" s="12">
        <v>0</v>
      </c>
      <c r="M79" s="22">
        <f>H79+J79+L79</f>
        <v>0</v>
      </c>
      <c r="N79" s="12"/>
    </row>
    <row r="80" spans="1:14" ht="12.75">
      <c r="A80" s="22"/>
      <c r="B80" s="84" t="s">
        <v>63</v>
      </c>
      <c r="C80" s="7" t="s">
        <v>94</v>
      </c>
      <c r="D80" s="7" t="s">
        <v>66</v>
      </c>
      <c r="E80" s="90" t="s">
        <v>53</v>
      </c>
      <c r="F80" s="91" t="s">
        <v>75</v>
      </c>
      <c r="G80" s="22" t="s">
        <v>17</v>
      </c>
      <c r="H80" s="12">
        <v>0</v>
      </c>
      <c r="I80" s="22" t="s">
        <v>17</v>
      </c>
      <c r="J80" s="12">
        <v>0</v>
      </c>
      <c r="K80" s="62"/>
      <c r="L80" s="63"/>
      <c r="M80" s="22">
        <f>H80+J80+L80</f>
        <v>0</v>
      </c>
      <c r="N80" s="12"/>
    </row>
    <row r="81" spans="1:14" ht="12.75">
      <c r="A81" s="22"/>
      <c r="B81" s="84" t="s">
        <v>63</v>
      </c>
      <c r="C81" s="87" t="s">
        <v>94</v>
      </c>
      <c r="D81" s="7"/>
      <c r="E81" s="88" t="s">
        <v>119</v>
      </c>
      <c r="F81" s="89" t="s">
        <v>73</v>
      </c>
      <c r="G81" s="62"/>
      <c r="H81" s="63"/>
      <c r="I81" s="62"/>
      <c r="J81" s="63"/>
      <c r="K81" s="22" t="s">
        <v>17</v>
      </c>
      <c r="L81" s="12">
        <v>0</v>
      </c>
      <c r="M81" s="22">
        <f>H81+J81+L81</f>
        <v>0</v>
      </c>
      <c r="N81" s="12"/>
    </row>
    <row r="82" spans="1:14" ht="12.75">
      <c r="A82" s="22"/>
      <c r="B82" s="84" t="s">
        <v>63</v>
      </c>
      <c r="C82" s="87" t="s">
        <v>93</v>
      </c>
      <c r="D82" s="7"/>
      <c r="E82" s="88" t="s">
        <v>108</v>
      </c>
      <c r="F82" s="89" t="s">
        <v>75</v>
      </c>
      <c r="G82" s="62"/>
      <c r="H82" s="63"/>
      <c r="I82" s="62"/>
      <c r="J82" s="63"/>
      <c r="K82" s="22" t="s">
        <v>17</v>
      </c>
      <c r="L82" s="12">
        <v>0</v>
      </c>
      <c r="M82" s="22">
        <f>H82+J82+L82</f>
        <v>0</v>
      </c>
      <c r="N82" s="12"/>
    </row>
    <row r="83" spans="1:14" ht="12.75">
      <c r="A83" s="22"/>
      <c r="B83" s="84" t="s">
        <v>63</v>
      </c>
      <c r="C83" s="7" t="s">
        <v>94</v>
      </c>
      <c r="D83" s="7">
        <v>1</v>
      </c>
      <c r="E83" s="90" t="s">
        <v>57</v>
      </c>
      <c r="F83" s="91" t="s">
        <v>75</v>
      </c>
      <c r="G83" s="22" t="s">
        <v>17</v>
      </c>
      <c r="H83" s="12">
        <v>0</v>
      </c>
      <c r="I83" s="62"/>
      <c r="J83" s="63"/>
      <c r="K83" s="62"/>
      <c r="L83" s="63"/>
      <c r="M83" s="22">
        <f>H83+J83+L83</f>
        <v>0</v>
      </c>
      <c r="N83" s="12"/>
    </row>
    <row r="84" spans="1:14" ht="12.75">
      <c r="A84" s="22"/>
      <c r="B84" s="84" t="s">
        <v>63</v>
      </c>
      <c r="C84" s="87" t="s">
        <v>96</v>
      </c>
      <c r="D84" s="7"/>
      <c r="E84" s="88" t="s">
        <v>126</v>
      </c>
      <c r="F84" s="89" t="s">
        <v>75</v>
      </c>
      <c r="G84" s="62"/>
      <c r="H84" s="63"/>
      <c r="I84" s="62"/>
      <c r="J84" s="63"/>
      <c r="K84" s="22" t="s">
        <v>17</v>
      </c>
      <c r="L84" s="12">
        <v>0</v>
      </c>
      <c r="M84" s="22">
        <f>H84+J84+L84</f>
        <v>0</v>
      </c>
      <c r="N84" s="12"/>
    </row>
    <row r="85" spans="1:14" ht="13.5" thickBot="1">
      <c r="A85" s="23"/>
      <c r="B85" s="95" t="s">
        <v>63</v>
      </c>
      <c r="C85" s="13" t="s">
        <v>94</v>
      </c>
      <c r="D85" s="13" t="s">
        <v>78</v>
      </c>
      <c r="E85" s="107" t="s">
        <v>79</v>
      </c>
      <c r="F85" s="109" t="s">
        <v>75</v>
      </c>
      <c r="G85" s="69"/>
      <c r="H85" s="70"/>
      <c r="I85" s="23" t="s">
        <v>17</v>
      </c>
      <c r="J85" s="14">
        <v>0</v>
      </c>
      <c r="K85" s="69"/>
      <c r="L85" s="70"/>
      <c r="M85" s="23">
        <f>H85+J85+L85</f>
        <v>0</v>
      </c>
      <c r="N85" s="14"/>
    </row>
  </sheetData>
  <sheetProtection/>
  <autoFilter ref="A5:F85"/>
  <mergeCells count="16">
    <mergeCell ref="F1:N1"/>
    <mergeCell ref="F2:N2"/>
    <mergeCell ref="I4:J4"/>
    <mergeCell ref="K4:L4"/>
    <mergeCell ref="G5:H5"/>
    <mergeCell ref="I5:J5"/>
    <mergeCell ref="K5:L5"/>
    <mergeCell ref="G4:H4"/>
    <mergeCell ref="F5:F6"/>
    <mergeCell ref="M5:M6"/>
    <mergeCell ref="N5:N6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.140625" style="235" customWidth="1"/>
    <col min="2" max="2" width="7.7109375" style="1" customWidth="1"/>
    <col min="3" max="3" width="4.57421875" style="1" bestFit="1" customWidth="1"/>
    <col min="4" max="4" width="5.7109375" style="1" hidden="1" customWidth="1"/>
    <col min="5" max="5" width="23.421875" style="1" bestFit="1" customWidth="1"/>
    <col min="6" max="6" width="3.140625" style="1" bestFit="1" customWidth="1"/>
    <col min="7" max="13" width="8.7109375" style="1" customWidth="1"/>
    <col min="14" max="14" width="7.57421875" style="1" customWidth="1"/>
    <col min="15" max="16384" width="9.140625" style="1" customWidth="1"/>
  </cols>
  <sheetData>
    <row r="1" spans="8:14" ht="18.75">
      <c r="H1" s="79"/>
      <c r="I1" s="79"/>
      <c r="J1" s="79"/>
      <c r="K1" s="79"/>
      <c r="L1" s="79"/>
      <c r="M1" s="79"/>
      <c r="N1" s="56"/>
    </row>
    <row r="2" ht="18.75">
      <c r="N2" s="56" t="s">
        <v>129</v>
      </c>
    </row>
    <row r="3" ht="13.5" thickBot="1"/>
    <row r="4" spans="7:12" ht="45.75" customHeight="1" thickBot="1">
      <c r="G4" s="176"/>
      <c r="H4" s="177"/>
      <c r="I4" s="176"/>
      <c r="J4" s="177"/>
      <c r="K4" s="176"/>
      <c r="L4" s="177"/>
    </row>
    <row r="5" spans="1:14" ht="15" customHeight="1">
      <c r="A5" s="168" t="s">
        <v>0</v>
      </c>
      <c r="B5" s="170" t="s">
        <v>1</v>
      </c>
      <c r="C5" s="172" t="s">
        <v>2</v>
      </c>
      <c r="D5" s="170" t="s">
        <v>67</v>
      </c>
      <c r="E5" s="174" t="s">
        <v>8</v>
      </c>
      <c r="F5" s="162"/>
      <c r="G5" s="178" t="s">
        <v>71</v>
      </c>
      <c r="H5" s="179"/>
      <c r="I5" s="178" t="s">
        <v>89</v>
      </c>
      <c r="J5" s="179"/>
      <c r="K5" s="188"/>
      <c r="L5" s="179"/>
      <c r="M5" s="184" t="s">
        <v>9</v>
      </c>
      <c r="N5" s="186" t="s">
        <v>3</v>
      </c>
    </row>
    <row r="6" spans="1:14" ht="26.25" thickBot="1">
      <c r="A6" s="169"/>
      <c r="B6" s="171"/>
      <c r="C6" s="173"/>
      <c r="D6" s="171"/>
      <c r="E6" s="175"/>
      <c r="F6" s="163"/>
      <c r="G6" s="24" t="s">
        <v>68</v>
      </c>
      <c r="H6" s="25" t="s">
        <v>6</v>
      </c>
      <c r="I6" s="24" t="s">
        <v>68</v>
      </c>
      <c r="J6" s="25" t="s">
        <v>7</v>
      </c>
      <c r="K6" s="24" t="s">
        <v>68</v>
      </c>
      <c r="L6" s="27" t="s">
        <v>7</v>
      </c>
      <c r="M6" s="185"/>
      <c r="N6" s="187"/>
    </row>
    <row r="7" spans="1:14" ht="12.75">
      <c r="A7" s="21">
        <v>1</v>
      </c>
      <c r="B7" s="39" t="s">
        <v>62</v>
      </c>
      <c r="C7" s="9" t="s">
        <v>96</v>
      </c>
      <c r="D7" s="9" t="s">
        <v>65</v>
      </c>
      <c r="E7" s="10" t="s">
        <v>42</v>
      </c>
      <c r="F7" s="57" t="s">
        <v>75</v>
      </c>
      <c r="G7" s="21">
        <v>1</v>
      </c>
      <c r="H7" s="11">
        <v>30</v>
      </c>
      <c r="I7" s="21" t="s">
        <v>17</v>
      </c>
      <c r="J7" s="11">
        <v>0</v>
      </c>
      <c r="K7" s="21">
        <v>1</v>
      </c>
      <c r="L7" s="11">
        <v>70</v>
      </c>
      <c r="M7" s="237">
        <f>H7+J7+L7</f>
        <v>100</v>
      </c>
      <c r="N7" s="233">
        <v>1</v>
      </c>
    </row>
    <row r="8" spans="1:14" ht="12.75">
      <c r="A8" s="22">
        <v>2</v>
      </c>
      <c r="B8" s="37" t="s">
        <v>62</v>
      </c>
      <c r="C8" s="7" t="s">
        <v>96</v>
      </c>
      <c r="D8" s="7"/>
      <c r="E8" s="4" t="s">
        <v>84</v>
      </c>
      <c r="F8" s="34" t="s">
        <v>76</v>
      </c>
      <c r="G8" s="62"/>
      <c r="H8" s="63"/>
      <c r="I8" s="22">
        <v>2</v>
      </c>
      <c r="J8" s="12">
        <v>34</v>
      </c>
      <c r="K8" s="22">
        <v>4</v>
      </c>
      <c r="L8" s="12">
        <v>28</v>
      </c>
      <c r="M8" s="238">
        <f>H8+J8+L8</f>
        <v>62</v>
      </c>
      <c r="N8" s="231">
        <v>2</v>
      </c>
    </row>
    <row r="9" spans="1:14" ht="12.75">
      <c r="A9" s="22">
        <v>3</v>
      </c>
      <c r="B9" s="37" t="s">
        <v>62</v>
      </c>
      <c r="C9" s="7" t="s">
        <v>96</v>
      </c>
      <c r="D9" s="7"/>
      <c r="E9" s="4" t="s">
        <v>82</v>
      </c>
      <c r="F9" s="34" t="s">
        <v>76</v>
      </c>
      <c r="G9" s="62"/>
      <c r="H9" s="63"/>
      <c r="I9" s="22">
        <v>1</v>
      </c>
      <c r="J9" s="12">
        <v>50</v>
      </c>
      <c r="K9" s="62"/>
      <c r="L9" s="63"/>
      <c r="M9" s="230">
        <f>H9+J9+L9</f>
        <v>50</v>
      </c>
      <c r="N9" s="231">
        <v>3</v>
      </c>
    </row>
    <row r="10" spans="1:14" ht="12.75">
      <c r="A10" s="22">
        <v>4</v>
      </c>
      <c r="B10" s="84" t="s">
        <v>62</v>
      </c>
      <c r="C10" s="7" t="s">
        <v>96</v>
      </c>
      <c r="D10" s="7"/>
      <c r="E10" s="85" t="s">
        <v>125</v>
      </c>
      <c r="F10" s="89" t="s">
        <v>75</v>
      </c>
      <c r="G10" s="62"/>
      <c r="H10" s="63"/>
      <c r="I10" s="62"/>
      <c r="J10" s="63"/>
      <c r="K10" s="22">
        <v>3</v>
      </c>
      <c r="L10" s="12">
        <v>39</v>
      </c>
      <c r="M10" s="22">
        <f>H10+J10+L10</f>
        <v>39</v>
      </c>
      <c r="N10" s="12">
        <v>4</v>
      </c>
    </row>
    <row r="11" spans="1:14" ht="12.75">
      <c r="A11" s="22">
        <v>5</v>
      </c>
      <c r="B11" s="37" t="s">
        <v>62</v>
      </c>
      <c r="C11" s="7" t="s">
        <v>96</v>
      </c>
      <c r="D11" s="7">
        <v>1</v>
      </c>
      <c r="E11" s="3" t="s">
        <v>46</v>
      </c>
      <c r="F11" s="33" t="s">
        <v>75</v>
      </c>
      <c r="G11" s="22">
        <v>2</v>
      </c>
      <c r="H11" s="12">
        <v>14</v>
      </c>
      <c r="I11" s="22" t="s">
        <v>17</v>
      </c>
      <c r="J11" s="12">
        <v>0</v>
      </c>
      <c r="K11" s="22" t="s">
        <v>17</v>
      </c>
      <c r="L11" s="12">
        <v>0</v>
      </c>
      <c r="M11" s="22">
        <f>H11+J11+L11</f>
        <v>14</v>
      </c>
      <c r="N11" s="12">
        <v>5</v>
      </c>
    </row>
    <row r="12" spans="1:14" ht="12.75">
      <c r="A12" s="22">
        <v>6</v>
      </c>
      <c r="B12" s="37" t="s">
        <v>62</v>
      </c>
      <c r="C12" s="7" t="s">
        <v>96</v>
      </c>
      <c r="D12" s="7">
        <v>2</v>
      </c>
      <c r="E12" s="2" t="s">
        <v>50</v>
      </c>
      <c r="F12" s="32" t="s">
        <v>75</v>
      </c>
      <c r="G12" s="22">
        <v>3</v>
      </c>
      <c r="H12" s="12">
        <v>1</v>
      </c>
      <c r="I12" s="62"/>
      <c r="J12" s="63"/>
      <c r="K12" s="62"/>
      <c r="L12" s="63"/>
      <c r="M12" s="22">
        <f>H12+J12+L12</f>
        <v>1</v>
      </c>
      <c r="N12" s="12">
        <v>6</v>
      </c>
    </row>
    <row r="13" spans="1:14" ht="12.75">
      <c r="A13" s="22"/>
      <c r="B13" s="37" t="s">
        <v>62</v>
      </c>
      <c r="C13" s="7" t="s">
        <v>96</v>
      </c>
      <c r="D13" s="8"/>
      <c r="E13" s="3" t="s">
        <v>90</v>
      </c>
      <c r="F13" s="33" t="s">
        <v>76</v>
      </c>
      <c r="G13" s="62"/>
      <c r="H13" s="63"/>
      <c r="I13" s="22" t="s">
        <v>17</v>
      </c>
      <c r="J13" s="12">
        <v>0</v>
      </c>
      <c r="K13" s="62"/>
      <c r="L13" s="63"/>
      <c r="M13" s="22">
        <f>H13+J13+L13</f>
        <v>0</v>
      </c>
      <c r="N13" s="12"/>
    </row>
    <row r="14" spans="1:14" ht="12.75">
      <c r="A14" s="22"/>
      <c r="B14" s="84" t="s">
        <v>62</v>
      </c>
      <c r="C14" s="7" t="s">
        <v>96</v>
      </c>
      <c r="D14" s="8"/>
      <c r="E14" s="85" t="s">
        <v>122</v>
      </c>
      <c r="F14" s="89" t="s">
        <v>73</v>
      </c>
      <c r="G14" s="62"/>
      <c r="H14" s="63"/>
      <c r="I14" s="62"/>
      <c r="J14" s="63"/>
      <c r="K14" s="22" t="s">
        <v>17</v>
      </c>
      <c r="L14" s="12">
        <v>0</v>
      </c>
      <c r="M14" s="22">
        <f>H14+J14+L14</f>
        <v>0</v>
      </c>
      <c r="N14" s="12"/>
    </row>
    <row r="15" spans="1:14" ht="12.75">
      <c r="A15" s="22"/>
      <c r="B15" s="84" t="s">
        <v>62</v>
      </c>
      <c r="C15" s="7" t="s">
        <v>96</v>
      </c>
      <c r="D15" s="7"/>
      <c r="E15" s="85" t="s">
        <v>128</v>
      </c>
      <c r="F15" s="89" t="s">
        <v>75</v>
      </c>
      <c r="G15" s="62"/>
      <c r="H15" s="63"/>
      <c r="I15" s="62"/>
      <c r="J15" s="63"/>
      <c r="K15" s="22" t="s">
        <v>17</v>
      </c>
      <c r="L15" s="12">
        <v>0</v>
      </c>
      <c r="M15" s="22">
        <f>H15+J15+L15</f>
        <v>0</v>
      </c>
      <c r="N15" s="12"/>
    </row>
    <row r="16" spans="1:14" ht="12.75">
      <c r="A16" s="22">
        <v>1</v>
      </c>
      <c r="B16" s="37" t="s">
        <v>63</v>
      </c>
      <c r="C16" s="7" t="s">
        <v>96</v>
      </c>
      <c r="D16" s="7" t="s">
        <v>65</v>
      </c>
      <c r="E16" s="2" t="s">
        <v>43</v>
      </c>
      <c r="F16" s="32" t="s">
        <v>75</v>
      </c>
      <c r="G16" s="22">
        <v>1</v>
      </c>
      <c r="H16" s="12">
        <v>30</v>
      </c>
      <c r="I16" s="22" t="s">
        <v>17</v>
      </c>
      <c r="J16" s="12">
        <v>0</v>
      </c>
      <c r="K16" s="22">
        <v>1</v>
      </c>
      <c r="L16" s="12">
        <v>70</v>
      </c>
      <c r="M16" s="230">
        <f>H16+J16+L16</f>
        <v>100</v>
      </c>
      <c r="N16" s="231">
        <v>1</v>
      </c>
    </row>
    <row r="17" spans="1:14" ht="12.75">
      <c r="A17" s="22">
        <v>2</v>
      </c>
      <c r="B17" s="37" t="s">
        <v>63</v>
      </c>
      <c r="C17" s="7" t="s">
        <v>96</v>
      </c>
      <c r="D17" s="7"/>
      <c r="E17" s="4" t="s">
        <v>85</v>
      </c>
      <c r="F17" s="34" t="s">
        <v>76</v>
      </c>
      <c r="G17" s="62"/>
      <c r="H17" s="63"/>
      <c r="I17" s="22">
        <v>2</v>
      </c>
      <c r="J17" s="12">
        <v>34</v>
      </c>
      <c r="K17" s="22">
        <v>4</v>
      </c>
      <c r="L17" s="12">
        <v>28</v>
      </c>
      <c r="M17" s="230">
        <f>H17+J17+L17</f>
        <v>62</v>
      </c>
      <c r="N17" s="231">
        <v>2</v>
      </c>
    </row>
    <row r="18" spans="1:14" ht="12.75">
      <c r="A18" s="22">
        <v>3</v>
      </c>
      <c r="B18" s="37" t="s">
        <v>63</v>
      </c>
      <c r="C18" s="7" t="s">
        <v>96</v>
      </c>
      <c r="D18" s="7"/>
      <c r="E18" s="4" t="s">
        <v>83</v>
      </c>
      <c r="F18" s="34" t="s">
        <v>76</v>
      </c>
      <c r="G18" s="62"/>
      <c r="H18" s="63"/>
      <c r="I18" s="22">
        <v>1</v>
      </c>
      <c r="J18" s="12">
        <v>50</v>
      </c>
      <c r="K18" s="62"/>
      <c r="L18" s="63"/>
      <c r="M18" s="230">
        <f>H18+J18+L18</f>
        <v>50</v>
      </c>
      <c r="N18" s="231">
        <v>3</v>
      </c>
    </row>
    <row r="19" spans="1:14" ht="12.75">
      <c r="A19" s="22">
        <v>4</v>
      </c>
      <c r="B19" s="84" t="s">
        <v>63</v>
      </c>
      <c r="C19" s="87" t="s">
        <v>96</v>
      </c>
      <c r="D19" s="7"/>
      <c r="E19" s="88" t="s">
        <v>124</v>
      </c>
      <c r="F19" s="89" t="s">
        <v>75</v>
      </c>
      <c r="G19" s="62"/>
      <c r="H19" s="63"/>
      <c r="I19" s="62"/>
      <c r="J19" s="63"/>
      <c r="K19" s="22">
        <v>3</v>
      </c>
      <c r="L19" s="12">
        <v>39</v>
      </c>
      <c r="M19" s="22">
        <f>H19+J19+L19</f>
        <v>39</v>
      </c>
      <c r="N19" s="12">
        <v>4</v>
      </c>
    </row>
    <row r="20" spans="1:14" ht="12.75">
      <c r="A20" s="22">
        <v>5</v>
      </c>
      <c r="B20" s="37" t="s">
        <v>63</v>
      </c>
      <c r="C20" s="7" t="s">
        <v>96</v>
      </c>
      <c r="D20" s="7" t="s">
        <v>66</v>
      </c>
      <c r="E20" s="3" t="s">
        <v>47</v>
      </c>
      <c r="F20" s="33" t="s">
        <v>75</v>
      </c>
      <c r="G20" s="22">
        <v>2</v>
      </c>
      <c r="H20" s="12">
        <v>14</v>
      </c>
      <c r="I20" s="22" t="s">
        <v>17</v>
      </c>
      <c r="J20" s="12">
        <v>0</v>
      </c>
      <c r="K20" s="62"/>
      <c r="L20" s="63"/>
      <c r="M20" s="22">
        <f>H20+J20+L20</f>
        <v>14</v>
      </c>
      <c r="N20" s="12">
        <v>5</v>
      </c>
    </row>
    <row r="21" spans="1:14" ht="12.75">
      <c r="A21" s="22">
        <v>6</v>
      </c>
      <c r="B21" s="37" t="s">
        <v>63</v>
      </c>
      <c r="C21" s="7" t="s">
        <v>96</v>
      </c>
      <c r="D21" s="7"/>
      <c r="E21" s="2" t="s">
        <v>51</v>
      </c>
      <c r="F21" s="32" t="s">
        <v>75</v>
      </c>
      <c r="G21" s="22">
        <v>3</v>
      </c>
      <c r="H21" s="12">
        <v>1</v>
      </c>
      <c r="I21" s="62"/>
      <c r="J21" s="63"/>
      <c r="K21" s="62"/>
      <c r="L21" s="63"/>
      <c r="M21" s="22">
        <f>H21+J21+L21</f>
        <v>1</v>
      </c>
      <c r="N21" s="12">
        <v>6</v>
      </c>
    </row>
    <row r="22" spans="1:14" ht="12.75">
      <c r="A22" s="22"/>
      <c r="B22" s="84" t="s">
        <v>63</v>
      </c>
      <c r="C22" s="87" t="s">
        <v>96</v>
      </c>
      <c r="D22" s="7"/>
      <c r="E22" s="88" t="s">
        <v>123</v>
      </c>
      <c r="F22" s="89" t="s">
        <v>76</v>
      </c>
      <c r="G22" s="62"/>
      <c r="H22" s="63"/>
      <c r="I22" s="62"/>
      <c r="J22" s="63"/>
      <c r="K22" s="22" t="s">
        <v>17</v>
      </c>
      <c r="L22" s="12">
        <v>0</v>
      </c>
      <c r="M22" s="19">
        <f>H22+J22+L22</f>
        <v>0</v>
      </c>
      <c r="N22" s="12"/>
    </row>
    <row r="23" spans="1:14" ht="12.75">
      <c r="A23" s="22"/>
      <c r="B23" s="84" t="s">
        <v>63</v>
      </c>
      <c r="C23" s="87" t="s">
        <v>96</v>
      </c>
      <c r="D23" s="7"/>
      <c r="E23" s="88" t="s">
        <v>126</v>
      </c>
      <c r="F23" s="89" t="s">
        <v>75</v>
      </c>
      <c r="G23" s="62"/>
      <c r="H23" s="63"/>
      <c r="I23" s="62"/>
      <c r="J23" s="63"/>
      <c r="K23" s="22" t="s">
        <v>17</v>
      </c>
      <c r="L23" s="12">
        <v>0</v>
      </c>
      <c r="M23" s="19">
        <f>H23+J23+L23</f>
        <v>0</v>
      </c>
      <c r="N23" s="12"/>
    </row>
    <row r="24" spans="1:14" ht="12.75">
      <c r="A24" s="22"/>
      <c r="B24" s="84" t="s">
        <v>63</v>
      </c>
      <c r="C24" s="87" t="s">
        <v>96</v>
      </c>
      <c r="D24" s="7"/>
      <c r="E24" s="88" t="s">
        <v>127</v>
      </c>
      <c r="F24" s="89" t="s">
        <v>75</v>
      </c>
      <c r="G24" s="62"/>
      <c r="H24" s="63"/>
      <c r="I24" s="62"/>
      <c r="J24" s="63"/>
      <c r="K24" s="22" t="s">
        <v>17</v>
      </c>
      <c r="L24" s="12">
        <v>0</v>
      </c>
      <c r="M24" s="19">
        <f>H24+J24+L24</f>
        <v>0</v>
      </c>
      <c r="N24" s="12"/>
    </row>
    <row r="25" spans="1:14" ht="13.5" thickBot="1">
      <c r="A25" s="23"/>
      <c r="B25" s="38" t="s">
        <v>63</v>
      </c>
      <c r="C25" s="13" t="s">
        <v>96</v>
      </c>
      <c r="D25" s="13"/>
      <c r="E25" s="98" t="s">
        <v>91</v>
      </c>
      <c r="F25" s="99" t="s">
        <v>76</v>
      </c>
      <c r="G25" s="69"/>
      <c r="H25" s="70"/>
      <c r="I25" s="23" t="s">
        <v>17</v>
      </c>
      <c r="J25" s="14">
        <v>0</v>
      </c>
      <c r="K25" s="69"/>
      <c r="L25" s="70"/>
      <c r="M25" s="20">
        <f>H25+J25+L25</f>
        <v>0</v>
      </c>
      <c r="N25" s="14"/>
    </row>
    <row r="26" spans="1:14" ht="12.75">
      <c r="A26" s="21">
        <v>1</v>
      </c>
      <c r="B26" s="39" t="s">
        <v>62</v>
      </c>
      <c r="C26" s="9" t="s">
        <v>94</v>
      </c>
      <c r="D26" s="9"/>
      <c r="E26" s="26" t="s">
        <v>36</v>
      </c>
      <c r="F26" s="58" t="s">
        <v>76</v>
      </c>
      <c r="G26" s="21">
        <v>2</v>
      </c>
      <c r="H26" s="11">
        <v>53</v>
      </c>
      <c r="I26" s="21">
        <v>1</v>
      </c>
      <c r="J26" s="11">
        <v>60</v>
      </c>
      <c r="K26" s="71"/>
      <c r="L26" s="72"/>
      <c r="M26" s="237">
        <f>H26+J26+L26</f>
        <v>113</v>
      </c>
      <c r="N26" s="233">
        <v>1</v>
      </c>
    </row>
    <row r="27" spans="1:14" ht="12.75">
      <c r="A27" s="22">
        <v>2</v>
      </c>
      <c r="B27" s="84" t="s">
        <v>62</v>
      </c>
      <c r="C27" s="7" t="s">
        <v>94</v>
      </c>
      <c r="D27" s="7"/>
      <c r="E27" s="85" t="s">
        <v>110</v>
      </c>
      <c r="F27" s="86" t="s">
        <v>76</v>
      </c>
      <c r="G27" s="62"/>
      <c r="H27" s="63"/>
      <c r="I27" s="62"/>
      <c r="J27" s="63"/>
      <c r="K27" s="64">
        <v>1</v>
      </c>
      <c r="L27" s="65">
        <v>90</v>
      </c>
      <c r="M27" s="238">
        <f>H27+J27+L27</f>
        <v>90</v>
      </c>
      <c r="N27" s="231">
        <v>2</v>
      </c>
    </row>
    <row r="28" spans="1:14" ht="12.75">
      <c r="A28" s="22">
        <v>3</v>
      </c>
      <c r="B28" s="37" t="s">
        <v>62</v>
      </c>
      <c r="C28" s="7" t="s">
        <v>94</v>
      </c>
      <c r="D28" s="7" t="s">
        <v>66</v>
      </c>
      <c r="E28" s="2" t="s">
        <v>44</v>
      </c>
      <c r="F28" s="32" t="s">
        <v>75</v>
      </c>
      <c r="G28" s="22">
        <v>4</v>
      </c>
      <c r="H28" s="12">
        <v>28</v>
      </c>
      <c r="I28" s="22" t="s">
        <v>17</v>
      </c>
      <c r="J28" s="12">
        <v>0</v>
      </c>
      <c r="K28" s="22">
        <v>3</v>
      </c>
      <c r="L28" s="12">
        <v>57</v>
      </c>
      <c r="M28" s="238">
        <f>H28+J28+L28</f>
        <v>85</v>
      </c>
      <c r="N28" s="231">
        <v>3</v>
      </c>
    </row>
    <row r="29" spans="1:14" ht="12.75">
      <c r="A29" s="22">
        <v>4</v>
      </c>
      <c r="B29" s="37" t="s">
        <v>62</v>
      </c>
      <c r="C29" s="7" t="s">
        <v>94</v>
      </c>
      <c r="D29" s="7">
        <v>1</v>
      </c>
      <c r="E29" s="4" t="s">
        <v>56</v>
      </c>
      <c r="F29" s="34" t="s">
        <v>75</v>
      </c>
      <c r="G29" s="22" t="s">
        <v>17</v>
      </c>
      <c r="H29" s="12">
        <v>0</v>
      </c>
      <c r="I29" s="22">
        <v>2</v>
      </c>
      <c r="J29" s="12">
        <v>43</v>
      </c>
      <c r="K29" s="22">
        <v>5</v>
      </c>
      <c r="L29" s="12">
        <v>35</v>
      </c>
      <c r="M29" s="19">
        <f>H29+J29+L29</f>
        <v>78</v>
      </c>
      <c r="N29" s="12">
        <v>4</v>
      </c>
    </row>
    <row r="30" spans="1:14" ht="12.75">
      <c r="A30" s="22">
        <v>5</v>
      </c>
      <c r="B30" s="37" t="s">
        <v>62</v>
      </c>
      <c r="C30" s="7" t="s">
        <v>94</v>
      </c>
      <c r="D30" s="7" t="s">
        <v>66</v>
      </c>
      <c r="E30" s="4" t="s">
        <v>52</v>
      </c>
      <c r="F30" s="34" t="s">
        <v>75</v>
      </c>
      <c r="G30" s="22" t="s">
        <v>17</v>
      </c>
      <c r="H30" s="12">
        <v>0</v>
      </c>
      <c r="I30" s="22" t="s">
        <v>17</v>
      </c>
      <c r="J30" s="12">
        <v>0</v>
      </c>
      <c r="K30" s="22">
        <v>2</v>
      </c>
      <c r="L30" s="12">
        <v>72</v>
      </c>
      <c r="M30" s="19">
        <f>H30+J30+L30</f>
        <v>72</v>
      </c>
      <c r="N30" s="12">
        <v>5</v>
      </c>
    </row>
    <row r="31" spans="1:14" ht="12.75">
      <c r="A31" s="22">
        <v>6</v>
      </c>
      <c r="B31" s="37" t="s">
        <v>62</v>
      </c>
      <c r="C31" s="7" t="s">
        <v>94</v>
      </c>
      <c r="D31" s="7"/>
      <c r="E31" s="3" t="s">
        <v>34</v>
      </c>
      <c r="F31" s="33" t="s">
        <v>74</v>
      </c>
      <c r="G31" s="22">
        <v>1</v>
      </c>
      <c r="H31" s="12">
        <v>70</v>
      </c>
      <c r="I31" s="62"/>
      <c r="J31" s="63"/>
      <c r="K31" s="62"/>
      <c r="L31" s="63"/>
      <c r="M31" s="19">
        <f>H31+J31+L31</f>
        <v>70</v>
      </c>
      <c r="N31" s="12">
        <v>6</v>
      </c>
    </row>
    <row r="32" spans="1:14" ht="12.75">
      <c r="A32" s="22">
        <v>7</v>
      </c>
      <c r="B32" s="84" t="s">
        <v>62</v>
      </c>
      <c r="C32" s="7" t="s">
        <v>94</v>
      </c>
      <c r="D32" s="7"/>
      <c r="E32" s="85" t="s">
        <v>115</v>
      </c>
      <c r="F32" s="86" t="s">
        <v>73</v>
      </c>
      <c r="G32" s="62"/>
      <c r="H32" s="63"/>
      <c r="I32" s="62"/>
      <c r="J32" s="63"/>
      <c r="K32" s="22">
        <v>4</v>
      </c>
      <c r="L32" s="12">
        <v>46</v>
      </c>
      <c r="M32" s="19">
        <f>H32+J32+L32</f>
        <v>46</v>
      </c>
      <c r="N32" s="12">
        <v>7</v>
      </c>
    </row>
    <row r="33" spans="1:14" ht="12.75">
      <c r="A33" s="22">
        <v>8</v>
      </c>
      <c r="B33" s="37" t="s">
        <v>62</v>
      </c>
      <c r="C33" s="7" t="s">
        <v>94</v>
      </c>
      <c r="D33" s="7"/>
      <c r="E33" s="2" t="s">
        <v>38</v>
      </c>
      <c r="F33" s="32" t="s">
        <v>74</v>
      </c>
      <c r="G33" s="22">
        <v>3</v>
      </c>
      <c r="H33" s="12">
        <v>39</v>
      </c>
      <c r="I33" s="62"/>
      <c r="J33" s="63"/>
      <c r="K33" s="22" t="s">
        <v>17</v>
      </c>
      <c r="L33" s="12">
        <v>0</v>
      </c>
      <c r="M33" s="19">
        <f>H33+J33+L33</f>
        <v>39</v>
      </c>
      <c r="N33" s="12">
        <v>8</v>
      </c>
    </row>
    <row r="34" spans="1:14" ht="12.75">
      <c r="A34" s="22">
        <v>9</v>
      </c>
      <c r="B34" s="37" t="s">
        <v>62</v>
      </c>
      <c r="C34" s="7" t="s">
        <v>94</v>
      </c>
      <c r="D34" s="7"/>
      <c r="E34" s="3" t="s">
        <v>86</v>
      </c>
      <c r="F34" s="33" t="s">
        <v>73</v>
      </c>
      <c r="G34" s="62"/>
      <c r="H34" s="63"/>
      <c r="I34" s="22">
        <v>3</v>
      </c>
      <c r="J34" s="12">
        <v>30</v>
      </c>
      <c r="K34" s="62"/>
      <c r="L34" s="63"/>
      <c r="M34" s="19">
        <f>H34+J34+L34</f>
        <v>30</v>
      </c>
      <c r="N34" s="12">
        <v>9</v>
      </c>
    </row>
    <row r="35" spans="1:14" ht="12.75">
      <c r="A35" s="22">
        <v>10</v>
      </c>
      <c r="B35" s="84" t="s">
        <v>62</v>
      </c>
      <c r="C35" s="7" t="s">
        <v>94</v>
      </c>
      <c r="D35" s="7"/>
      <c r="E35" s="85" t="s">
        <v>113</v>
      </c>
      <c r="F35" s="86" t="s">
        <v>76</v>
      </c>
      <c r="G35" s="62"/>
      <c r="H35" s="63"/>
      <c r="I35" s="62"/>
      <c r="J35" s="63"/>
      <c r="K35" s="22">
        <v>6</v>
      </c>
      <c r="L35" s="12">
        <v>25</v>
      </c>
      <c r="M35" s="22">
        <f>H35+J35+L35</f>
        <v>25</v>
      </c>
      <c r="N35" s="12">
        <v>10</v>
      </c>
    </row>
    <row r="36" spans="1:14" ht="12.75">
      <c r="A36" s="22">
        <v>11</v>
      </c>
      <c r="B36" s="37" t="s">
        <v>62</v>
      </c>
      <c r="C36" s="7" t="s">
        <v>94</v>
      </c>
      <c r="D36" s="7">
        <v>3</v>
      </c>
      <c r="E36" s="2" t="s">
        <v>48</v>
      </c>
      <c r="F36" s="32" t="s">
        <v>75</v>
      </c>
      <c r="G36" s="22">
        <v>5</v>
      </c>
      <c r="H36" s="12">
        <v>18</v>
      </c>
      <c r="I36" s="62"/>
      <c r="J36" s="63"/>
      <c r="K36" s="62"/>
      <c r="L36" s="63"/>
      <c r="M36" s="22">
        <f>H36+J36+L36</f>
        <v>18</v>
      </c>
      <c r="N36" s="12">
        <v>11</v>
      </c>
    </row>
    <row r="37" spans="1:14" ht="12.75">
      <c r="A37" s="22"/>
      <c r="B37" s="84" t="s">
        <v>62</v>
      </c>
      <c r="C37" s="7" t="s">
        <v>94</v>
      </c>
      <c r="D37" s="7"/>
      <c r="E37" s="85" t="s">
        <v>118</v>
      </c>
      <c r="F37" s="86" t="s">
        <v>73</v>
      </c>
      <c r="G37" s="62"/>
      <c r="H37" s="63"/>
      <c r="I37" s="62"/>
      <c r="J37" s="63"/>
      <c r="K37" s="22" t="s">
        <v>17</v>
      </c>
      <c r="L37" s="12">
        <v>0</v>
      </c>
      <c r="M37" s="22">
        <f>H37+J37+L37</f>
        <v>0</v>
      </c>
      <c r="N37" s="12"/>
    </row>
    <row r="38" spans="1:14" ht="12.75">
      <c r="A38" s="22"/>
      <c r="B38" s="84" t="s">
        <v>62</v>
      </c>
      <c r="C38" s="7" t="s">
        <v>94</v>
      </c>
      <c r="D38" s="7"/>
      <c r="E38" s="85" t="s">
        <v>120</v>
      </c>
      <c r="F38" s="89" t="s">
        <v>74</v>
      </c>
      <c r="G38" s="62"/>
      <c r="H38" s="63"/>
      <c r="I38" s="62"/>
      <c r="J38" s="63"/>
      <c r="K38" s="22" t="s">
        <v>17</v>
      </c>
      <c r="L38" s="12">
        <v>0</v>
      </c>
      <c r="M38" s="22">
        <f>H38+J38+L38</f>
        <v>0</v>
      </c>
      <c r="N38" s="12"/>
    </row>
    <row r="39" spans="1:14" ht="12.75">
      <c r="A39" s="22"/>
      <c r="B39" s="37" t="s">
        <v>62</v>
      </c>
      <c r="C39" s="7" t="s">
        <v>94</v>
      </c>
      <c r="D39" s="7">
        <v>3</v>
      </c>
      <c r="E39" s="2" t="s">
        <v>49</v>
      </c>
      <c r="F39" s="32" t="s">
        <v>75</v>
      </c>
      <c r="G39" s="62"/>
      <c r="H39" s="63"/>
      <c r="I39" s="64" t="s">
        <v>17</v>
      </c>
      <c r="J39" s="65">
        <v>0</v>
      </c>
      <c r="K39" s="62"/>
      <c r="L39" s="63"/>
      <c r="M39" s="22">
        <f>H39+J39+L39</f>
        <v>0</v>
      </c>
      <c r="N39" s="12"/>
    </row>
    <row r="40" spans="1:14" ht="12.75">
      <c r="A40" s="29">
        <v>1</v>
      </c>
      <c r="B40" s="36" t="s">
        <v>63</v>
      </c>
      <c r="C40" s="66" t="s">
        <v>94</v>
      </c>
      <c r="D40" s="66"/>
      <c r="E40" s="215" t="s">
        <v>37</v>
      </c>
      <c r="F40" s="216" t="s">
        <v>76</v>
      </c>
      <c r="G40" s="29">
        <v>2</v>
      </c>
      <c r="H40" s="30">
        <v>53</v>
      </c>
      <c r="I40" s="29">
        <v>1</v>
      </c>
      <c r="J40" s="30">
        <v>60</v>
      </c>
      <c r="K40" s="60"/>
      <c r="L40" s="61"/>
      <c r="M40" s="230">
        <f>H40+J40+L40</f>
        <v>113</v>
      </c>
      <c r="N40" s="229">
        <v>1</v>
      </c>
    </row>
    <row r="41" spans="1:14" ht="12.75">
      <c r="A41" s="29">
        <v>2</v>
      </c>
      <c r="B41" s="82" t="s">
        <v>63</v>
      </c>
      <c r="C41" s="83" t="s">
        <v>94</v>
      </c>
      <c r="D41" s="66"/>
      <c r="E41" s="111" t="s">
        <v>111</v>
      </c>
      <c r="F41" s="112" t="s">
        <v>74</v>
      </c>
      <c r="G41" s="60"/>
      <c r="H41" s="61"/>
      <c r="I41" s="60"/>
      <c r="J41" s="61"/>
      <c r="K41" s="29">
        <v>1</v>
      </c>
      <c r="L41" s="30">
        <v>90</v>
      </c>
      <c r="M41" s="230">
        <f>H41+J41+L41</f>
        <v>90</v>
      </c>
      <c r="N41" s="229">
        <v>2</v>
      </c>
    </row>
    <row r="42" spans="1:14" ht="12.75">
      <c r="A42" s="29">
        <v>3</v>
      </c>
      <c r="B42" s="36" t="s">
        <v>63</v>
      </c>
      <c r="C42" s="66" t="s">
        <v>94</v>
      </c>
      <c r="D42" s="66" t="s">
        <v>66</v>
      </c>
      <c r="E42" s="210" t="s">
        <v>45</v>
      </c>
      <c r="F42" s="212" t="s">
        <v>75</v>
      </c>
      <c r="G42" s="29">
        <v>4</v>
      </c>
      <c r="H42" s="30">
        <v>28</v>
      </c>
      <c r="I42" s="29" t="s">
        <v>17</v>
      </c>
      <c r="J42" s="30">
        <v>0</v>
      </c>
      <c r="K42" s="29">
        <v>3</v>
      </c>
      <c r="L42" s="30">
        <v>57</v>
      </c>
      <c r="M42" s="230">
        <f>H42+J42+L42</f>
        <v>85</v>
      </c>
      <c r="N42" s="229">
        <v>3</v>
      </c>
    </row>
    <row r="43" spans="1:14" ht="12.75">
      <c r="A43" s="29">
        <v>4</v>
      </c>
      <c r="B43" s="82" t="s">
        <v>63</v>
      </c>
      <c r="C43" s="83" t="s">
        <v>94</v>
      </c>
      <c r="D43" s="66"/>
      <c r="E43" s="111" t="s">
        <v>112</v>
      </c>
      <c r="F43" s="112" t="s">
        <v>75</v>
      </c>
      <c r="G43" s="60"/>
      <c r="H43" s="61"/>
      <c r="I43" s="60"/>
      <c r="J43" s="61"/>
      <c r="K43" s="29">
        <v>2</v>
      </c>
      <c r="L43" s="30">
        <v>72</v>
      </c>
      <c r="M43" s="22">
        <f>H43+J43+L43</f>
        <v>72</v>
      </c>
      <c r="N43" s="30">
        <v>4</v>
      </c>
    </row>
    <row r="44" spans="1:14" ht="12.75">
      <c r="A44" s="29">
        <v>5</v>
      </c>
      <c r="B44" s="36" t="s">
        <v>63</v>
      </c>
      <c r="C44" s="66" t="s">
        <v>94</v>
      </c>
      <c r="D44" s="66"/>
      <c r="E44" s="215" t="s">
        <v>35</v>
      </c>
      <c r="F44" s="33" t="s">
        <v>74</v>
      </c>
      <c r="G44" s="29">
        <v>1</v>
      </c>
      <c r="H44" s="30">
        <v>70</v>
      </c>
      <c r="I44" s="60"/>
      <c r="J44" s="61"/>
      <c r="K44" s="60"/>
      <c r="L44" s="61"/>
      <c r="M44" s="22">
        <f>H44+J44+L44</f>
        <v>70</v>
      </c>
      <c r="N44" s="30">
        <v>5</v>
      </c>
    </row>
    <row r="45" spans="1:14" ht="12.75">
      <c r="A45" s="22">
        <v>6</v>
      </c>
      <c r="B45" s="84" t="s">
        <v>63</v>
      </c>
      <c r="C45" s="87" t="s">
        <v>94</v>
      </c>
      <c r="D45" s="7"/>
      <c r="E45" s="88" t="s">
        <v>116</v>
      </c>
      <c r="F45" s="89" t="s">
        <v>73</v>
      </c>
      <c r="G45" s="62"/>
      <c r="H45" s="63"/>
      <c r="I45" s="62"/>
      <c r="J45" s="63"/>
      <c r="K45" s="22">
        <v>4</v>
      </c>
      <c r="L45" s="12">
        <v>46</v>
      </c>
      <c r="M45" s="22">
        <f>H45+J45+L45</f>
        <v>46</v>
      </c>
      <c r="N45" s="30">
        <v>6</v>
      </c>
    </row>
    <row r="46" spans="1:14" ht="12.75">
      <c r="A46" s="22">
        <v>7</v>
      </c>
      <c r="B46" s="37" t="s">
        <v>63</v>
      </c>
      <c r="C46" s="6" t="s">
        <v>94</v>
      </c>
      <c r="D46" s="7">
        <v>3</v>
      </c>
      <c r="E46" s="2" t="s">
        <v>29</v>
      </c>
      <c r="F46" s="32" t="s">
        <v>75</v>
      </c>
      <c r="G46" s="62"/>
      <c r="H46" s="63"/>
      <c r="I46" s="22">
        <v>2</v>
      </c>
      <c r="J46" s="12">
        <v>43</v>
      </c>
      <c r="K46" s="62"/>
      <c r="L46" s="63"/>
      <c r="M46" s="22">
        <f>H46+J46+L46</f>
        <v>43</v>
      </c>
      <c r="N46" s="30">
        <v>7</v>
      </c>
    </row>
    <row r="47" spans="1:14" ht="12.75">
      <c r="A47" s="22">
        <v>8</v>
      </c>
      <c r="B47" s="37" t="s">
        <v>63</v>
      </c>
      <c r="C47" s="7" t="s">
        <v>94</v>
      </c>
      <c r="D47" s="7"/>
      <c r="E47" s="2" t="s">
        <v>39</v>
      </c>
      <c r="F47" s="32" t="s">
        <v>74</v>
      </c>
      <c r="G47" s="22">
        <v>3</v>
      </c>
      <c r="H47" s="12">
        <v>39</v>
      </c>
      <c r="I47" s="62"/>
      <c r="J47" s="63"/>
      <c r="K47" s="22" t="s">
        <v>17</v>
      </c>
      <c r="L47" s="12">
        <v>0</v>
      </c>
      <c r="M47" s="19">
        <f>H47+J47+L47</f>
        <v>39</v>
      </c>
      <c r="N47" s="30">
        <v>8</v>
      </c>
    </row>
    <row r="48" spans="1:14" ht="12.75">
      <c r="A48" s="22">
        <v>9</v>
      </c>
      <c r="B48" s="84" t="s">
        <v>63</v>
      </c>
      <c r="C48" s="87" t="s">
        <v>94</v>
      </c>
      <c r="D48" s="7"/>
      <c r="E48" s="88" t="s">
        <v>117</v>
      </c>
      <c r="F48" s="89" t="s">
        <v>75</v>
      </c>
      <c r="G48" s="62"/>
      <c r="H48" s="63"/>
      <c r="I48" s="62"/>
      <c r="J48" s="63"/>
      <c r="K48" s="22">
        <v>5</v>
      </c>
      <c r="L48" s="12">
        <v>35</v>
      </c>
      <c r="M48" s="19">
        <f>H48+J48+L48</f>
        <v>35</v>
      </c>
      <c r="N48" s="30">
        <v>9</v>
      </c>
    </row>
    <row r="49" spans="1:14" ht="12.75">
      <c r="A49" s="22">
        <v>10</v>
      </c>
      <c r="B49" s="37" t="s">
        <v>63</v>
      </c>
      <c r="C49" s="7" t="s">
        <v>94</v>
      </c>
      <c r="D49" s="7"/>
      <c r="E49" s="3" t="s">
        <v>87</v>
      </c>
      <c r="F49" s="33" t="s">
        <v>73</v>
      </c>
      <c r="G49" s="62"/>
      <c r="H49" s="63"/>
      <c r="I49" s="22">
        <v>3</v>
      </c>
      <c r="J49" s="12">
        <v>30</v>
      </c>
      <c r="K49" s="62"/>
      <c r="L49" s="63"/>
      <c r="M49" s="19">
        <f>H49+J49+L49</f>
        <v>30</v>
      </c>
      <c r="N49" s="30">
        <v>10</v>
      </c>
    </row>
    <row r="50" spans="1:14" ht="12.75">
      <c r="A50" s="22">
        <v>11</v>
      </c>
      <c r="B50" s="84" t="s">
        <v>63</v>
      </c>
      <c r="C50" s="87" t="s">
        <v>94</v>
      </c>
      <c r="D50" s="7"/>
      <c r="E50" s="88" t="s">
        <v>114</v>
      </c>
      <c r="F50" s="89" t="s">
        <v>76</v>
      </c>
      <c r="G50" s="62"/>
      <c r="H50" s="63"/>
      <c r="I50" s="62"/>
      <c r="J50" s="63"/>
      <c r="K50" s="22">
        <v>6</v>
      </c>
      <c r="L50" s="12">
        <v>25</v>
      </c>
      <c r="M50" s="19">
        <f>H50+J50+L50</f>
        <v>25</v>
      </c>
      <c r="N50" s="30">
        <v>11</v>
      </c>
    </row>
    <row r="51" spans="1:14" ht="12.75">
      <c r="A51" s="22">
        <v>12</v>
      </c>
      <c r="B51" s="37" t="s">
        <v>63</v>
      </c>
      <c r="C51" s="7" t="s">
        <v>94</v>
      </c>
      <c r="D51" s="7">
        <v>3</v>
      </c>
      <c r="E51" s="2" t="s">
        <v>49</v>
      </c>
      <c r="F51" s="32" t="s">
        <v>75</v>
      </c>
      <c r="G51" s="22">
        <v>5</v>
      </c>
      <c r="H51" s="12">
        <v>18</v>
      </c>
      <c r="I51" s="62"/>
      <c r="J51" s="63"/>
      <c r="K51" s="62"/>
      <c r="L51" s="63"/>
      <c r="M51" s="19">
        <f>H51+J51+L51</f>
        <v>18</v>
      </c>
      <c r="N51" s="30">
        <v>12</v>
      </c>
    </row>
    <row r="52" spans="1:14" ht="12.75">
      <c r="A52" s="22"/>
      <c r="B52" s="84" t="s">
        <v>63</v>
      </c>
      <c r="C52" s="87" t="s">
        <v>94</v>
      </c>
      <c r="D52" s="7"/>
      <c r="E52" s="88" t="s">
        <v>119</v>
      </c>
      <c r="F52" s="89" t="s">
        <v>73</v>
      </c>
      <c r="G52" s="62"/>
      <c r="H52" s="63"/>
      <c r="I52" s="62"/>
      <c r="J52" s="63"/>
      <c r="K52" s="22" t="s">
        <v>17</v>
      </c>
      <c r="L52" s="12">
        <v>0</v>
      </c>
      <c r="M52" s="19">
        <f>H52+J52+L52</f>
        <v>0</v>
      </c>
      <c r="N52" s="12"/>
    </row>
    <row r="53" spans="1:14" ht="12.75">
      <c r="A53" s="22"/>
      <c r="B53" s="84" t="s">
        <v>63</v>
      </c>
      <c r="C53" s="87" t="s">
        <v>94</v>
      </c>
      <c r="D53" s="7"/>
      <c r="E53" s="88" t="s">
        <v>121</v>
      </c>
      <c r="F53" s="89" t="s">
        <v>74</v>
      </c>
      <c r="G53" s="62"/>
      <c r="H53" s="63"/>
      <c r="I53" s="62"/>
      <c r="J53" s="63"/>
      <c r="K53" s="22" t="s">
        <v>17</v>
      </c>
      <c r="L53" s="12">
        <v>0</v>
      </c>
      <c r="M53" s="19">
        <f>H53+J53+L53</f>
        <v>0</v>
      </c>
      <c r="N53" s="12"/>
    </row>
    <row r="54" spans="1:14" ht="12.75">
      <c r="A54" s="22"/>
      <c r="B54" s="37" t="s">
        <v>63</v>
      </c>
      <c r="C54" s="7" t="s">
        <v>94</v>
      </c>
      <c r="D54" s="7" t="s">
        <v>78</v>
      </c>
      <c r="E54" s="2" t="s">
        <v>79</v>
      </c>
      <c r="F54" s="32" t="s">
        <v>75</v>
      </c>
      <c r="G54" s="62"/>
      <c r="H54" s="63"/>
      <c r="I54" s="64" t="s">
        <v>17</v>
      </c>
      <c r="J54" s="65">
        <v>0</v>
      </c>
      <c r="K54" s="62"/>
      <c r="L54" s="63"/>
      <c r="M54" s="19">
        <f>H54+J54+L54</f>
        <v>0</v>
      </c>
      <c r="N54" s="12"/>
    </row>
    <row r="55" spans="1:14" ht="12.75">
      <c r="A55" s="22"/>
      <c r="B55" s="37" t="s">
        <v>63</v>
      </c>
      <c r="C55" s="7" t="s">
        <v>94</v>
      </c>
      <c r="D55" s="7" t="s">
        <v>66</v>
      </c>
      <c r="E55" s="4" t="s">
        <v>53</v>
      </c>
      <c r="F55" s="34" t="s">
        <v>75</v>
      </c>
      <c r="G55" s="22" t="s">
        <v>17</v>
      </c>
      <c r="H55" s="12">
        <v>0</v>
      </c>
      <c r="I55" s="22" t="s">
        <v>17</v>
      </c>
      <c r="J55" s="12">
        <v>0</v>
      </c>
      <c r="K55" s="62"/>
      <c r="L55" s="63"/>
      <c r="M55" s="19">
        <f>H55+J55+L55</f>
        <v>0</v>
      </c>
      <c r="N55" s="12"/>
    </row>
    <row r="56" spans="1:14" ht="13.5" thickBot="1">
      <c r="A56" s="23"/>
      <c r="B56" s="38" t="s">
        <v>63</v>
      </c>
      <c r="C56" s="13" t="s">
        <v>94</v>
      </c>
      <c r="D56" s="13">
        <v>1</v>
      </c>
      <c r="E56" s="15" t="s">
        <v>57</v>
      </c>
      <c r="F56" s="59" t="s">
        <v>75</v>
      </c>
      <c r="G56" s="23" t="s">
        <v>17</v>
      </c>
      <c r="H56" s="14">
        <v>0</v>
      </c>
      <c r="I56" s="69"/>
      <c r="J56" s="70"/>
      <c r="K56" s="69"/>
      <c r="L56" s="70"/>
      <c r="M56" s="20">
        <f>H56+J56+L56</f>
        <v>0</v>
      </c>
      <c r="N56" s="14"/>
    </row>
    <row r="57" spans="1:14" ht="12.75">
      <c r="A57" s="21">
        <v>1</v>
      </c>
      <c r="B57" s="39" t="s">
        <v>62</v>
      </c>
      <c r="C57" s="100" t="s">
        <v>93</v>
      </c>
      <c r="D57" s="9"/>
      <c r="E57" s="10" t="s">
        <v>40</v>
      </c>
      <c r="F57" s="57" t="s">
        <v>75</v>
      </c>
      <c r="G57" s="21">
        <v>5</v>
      </c>
      <c r="H57" s="11">
        <v>18</v>
      </c>
      <c r="I57" s="21">
        <v>1</v>
      </c>
      <c r="J57" s="11">
        <v>60</v>
      </c>
      <c r="K57" s="21">
        <v>1</v>
      </c>
      <c r="L57" s="11">
        <v>100</v>
      </c>
      <c r="M57" s="237">
        <f>H57+J57+L57</f>
        <v>178</v>
      </c>
      <c r="N57" s="233">
        <v>1</v>
      </c>
    </row>
    <row r="58" spans="1:14" ht="12.75">
      <c r="A58" s="22">
        <v>2</v>
      </c>
      <c r="B58" s="37" t="s">
        <v>62</v>
      </c>
      <c r="C58" s="6" t="s">
        <v>93</v>
      </c>
      <c r="D58" s="7"/>
      <c r="E58" s="2" t="s">
        <v>36</v>
      </c>
      <c r="F58" s="32" t="s">
        <v>76</v>
      </c>
      <c r="G58" s="62"/>
      <c r="H58" s="63"/>
      <c r="I58" s="62"/>
      <c r="J58" s="63"/>
      <c r="K58" s="22">
        <v>2</v>
      </c>
      <c r="L58" s="12">
        <v>81</v>
      </c>
      <c r="M58" s="238">
        <f>H58+J58+L58</f>
        <v>81</v>
      </c>
      <c r="N58" s="231">
        <v>2</v>
      </c>
    </row>
    <row r="59" spans="1:14" ht="12.75">
      <c r="A59" s="22">
        <v>3</v>
      </c>
      <c r="B59" s="37" t="s">
        <v>62</v>
      </c>
      <c r="C59" s="5" t="s">
        <v>93</v>
      </c>
      <c r="D59" s="7"/>
      <c r="E59" s="2" t="s">
        <v>24</v>
      </c>
      <c r="F59" s="32" t="s">
        <v>73</v>
      </c>
      <c r="G59" s="22">
        <v>1</v>
      </c>
      <c r="H59" s="12">
        <v>70</v>
      </c>
      <c r="I59" s="62"/>
      <c r="J59" s="63"/>
      <c r="K59" s="62"/>
      <c r="L59" s="63"/>
      <c r="M59" s="238">
        <f>H59+J59+L59</f>
        <v>70</v>
      </c>
      <c r="N59" s="231">
        <v>3</v>
      </c>
    </row>
    <row r="60" spans="1:14" ht="12.75">
      <c r="A60" s="22">
        <v>4</v>
      </c>
      <c r="B60" s="37" t="s">
        <v>62</v>
      </c>
      <c r="C60" s="6" t="s">
        <v>93</v>
      </c>
      <c r="D60" s="7"/>
      <c r="E60" s="4" t="s">
        <v>32</v>
      </c>
      <c r="F60" s="34" t="s">
        <v>75</v>
      </c>
      <c r="G60" s="62"/>
      <c r="H60" s="63"/>
      <c r="I60" s="22" t="s">
        <v>77</v>
      </c>
      <c r="J60" s="12">
        <v>0</v>
      </c>
      <c r="K60" s="22">
        <v>3</v>
      </c>
      <c r="L60" s="12">
        <v>66</v>
      </c>
      <c r="M60" s="19">
        <f>H60+J60+L60</f>
        <v>66</v>
      </c>
      <c r="N60" s="12">
        <v>4</v>
      </c>
    </row>
    <row r="61" spans="1:14" ht="12.75">
      <c r="A61" s="22">
        <v>5</v>
      </c>
      <c r="B61" s="37" t="s">
        <v>62</v>
      </c>
      <c r="C61" s="6" t="s">
        <v>93</v>
      </c>
      <c r="D61" s="7" t="s">
        <v>65</v>
      </c>
      <c r="E61" s="3" t="s">
        <v>30</v>
      </c>
      <c r="F61" s="33" t="s">
        <v>75</v>
      </c>
      <c r="G61" s="22">
        <v>4</v>
      </c>
      <c r="H61" s="12">
        <v>28</v>
      </c>
      <c r="I61" s="22">
        <v>3</v>
      </c>
      <c r="J61" s="12">
        <v>30</v>
      </c>
      <c r="K61" s="62"/>
      <c r="L61" s="63"/>
      <c r="M61" s="19">
        <f>H61+J61+L61</f>
        <v>58</v>
      </c>
      <c r="N61" s="12">
        <v>5</v>
      </c>
    </row>
    <row r="62" spans="1:14" ht="12.75">
      <c r="A62" s="22">
        <v>6</v>
      </c>
      <c r="B62" s="37" t="s">
        <v>62</v>
      </c>
      <c r="C62" s="6" t="s">
        <v>93</v>
      </c>
      <c r="D62" s="7"/>
      <c r="E62" s="4" t="s">
        <v>54</v>
      </c>
      <c r="F62" s="34" t="s">
        <v>75</v>
      </c>
      <c r="G62" s="62"/>
      <c r="H62" s="63"/>
      <c r="I62" s="62"/>
      <c r="J62" s="63"/>
      <c r="K62" s="22">
        <v>4</v>
      </c>
      <c r="L62" s="12">
        <v>54</v>
      </c>
      <c r="M62" s="19">
        <f>H62+J62+L62</f>
        <v>54</v>
      </c>
      <c r="N62" s="12">
        <v>6</v>
      </c>
    </row>
    <row r="63" spans="1:14" ht="12.75">
      <c r="A63" s="22">
        <v>7</v>
      </c>
      <c r="B63" s="37" t="s">
        <v>62</v>
      </c>
      <c r="C63" s="5" t="s">
        <v>93</v>
      </c>
      <c r="D63" s="7"/>
      <c r="E63" s="2" t="s">
        <v>26</v>
      </c>
      <c r="F63" s="32" t="s">
        <v>74</v>
      </c>
      <c r="G63" s="22">
        <v>2</v>
      </c>
      <c r="H63" s="12">
        <v>53</v>
      </c>
      <c r="I63" s="62"/>
      <c r="J63" s="63"/>
      <c r="K63" s="62"/>
      <c r="L63" s="63"/>
      <c r="M63" s="19">
        <f>H63+J63+L63</f>
        <v>53</v>
      </c>
      <c r="N63" s="12">
        <v>7</v>
      </c>
    </row>
    <row r="64" spans="1:14" ht="12.75">
      <c r="A64" s="22">
        <v>8</v>
      </c>
      <c r="B64" s="37" t="s">
        <v>62</v>
      </c>
      <c r="C64" s="6" t="s">
        <v>93</v>
      </c>
      <c r="D64" s="7"/>
      <c r="E64" s="2" t="s">
        <v>80</v>
      </c>
      <c r="F64" s="32" t="s">
        <v>73</v>
      </c>
      <c r="G64" s="62"/>
      <c r="H64" s="63"/>
      <c r="I64" s="22">
        <v>2</v>
      </c>
      <c r="J64" s="12">
        <v>43</v>
      </c>
      <c r="K64" s="62"/>
      <c r="L64" s="63"/>
      <c r="M64" s="19">
        <f>H64+J64+L64</f>
        <v>43</v>
      </c>
      <c r="N64" s="12">
        <v>8</v>
      </c>
    </row>
    <row r="65" spans="1:14" ht="12.75">
      <c r="A65" s="22">
        <v>9</v>
      </c>
      <c r="B65" s="84" t="s">
        <v>62</v>
      </c>
      <c r="C65" s="7" t="s">
        <v>93</v>
      </c>
      <c r="D65" s="7"/>
      <c r="E65" s="85" t="s">
        <v>100</v>
      </c>
      <c r="F65" s="86" t="s">
        <v>74</v>
      </c>
      <c r="G65" s="62"/>
      <c r="H65" s="63"/>
      <c r="I65" s="62"/>
      <c r="J65" s="63"/>
      <c r="K65" s="22">
        <v>5</v>
      </c>
      <c r="L65" s="12">
        <v>43</v>
      </c>
      <c r="M65" s="19">
        <f>H65+J65+L65</f>
        <v>43</v>
      </c>
      <c r="N65" s="12">
        <v>9</v>
      </c>
    </row>
    <row r="66" spans="1:14" ht="12.75">
      <c r="A66" s="22">
        <v>10</v>
      </c>
      <c r="B66" s="37" t="s">
        <v>62</v>
      </c>
      <c r="C66" s="6" t="s">
        <v>93</v>
      </c>
      <c r="D66" s="7"/>
      <c r="E66" s="2" t="s">
        <v>28</v>
      </c>
      <c r="F66" s="32" t="s">
        <v>74</v>
      </c>
      <c r="G66" s="22">
        <v>3</v>
      </c>
      <c r="H66" s="12">
        <v>39</v>
      </c>
      <c r="I66" s="62"/>
      <c r="J66" s="63"/>
      <c r="K66" s="62"/>
      <c r="L66" s="63"/>
      <c r="M66" s="19">
        <f>H66+J66+L66</f>
        <v>39</v>
      </c>
      <c r="N66" s="12">
        <v>10</v>
      </c>
    </row>
    <row r="67" spans="1:14" ht="12.75">
      <c r="A67" s="22">
        <v>11</v>
      </c>
      <c r="B67" s="84" t="s">
        <v>62</v>
      </c>
      <c r="C67" s="7" t="s">
        <v>93</v>
      </c>
      <c r="D67" s="7"/>
      <c r="E67" s="85" t="s">
        <v>102</v>
      </c>
      <c r="F67" s="86" t="s">
        <v>73</v>
      </c>
      <c r="G67" s="62"/>
      <c r="H67" s="63"/>
      <c r="I67" s="62"/>
      <c r="J67" s="63"/>
      <c r="K67" s="22">
        <v>6</v>
      </c>
      <c r="L67" s="12">
        <v>34</v>
      </c>
      <c r="M67" s="19">
        <f>H67+J67+L67</f>
        <v>34</v>
      </c>
      <c r="N67" s="12">
        <v>11</v>
      </c>
    </row>
    <row r="68" spans="1:14" ht="12.75">
      <c r="A68" s="22">
        <v>12</v>
      </c>
      <c r="B68" s="84" t="s">
        <v>62</v>
      </c>
      <c r="C68" s="7" t="s">
        <v>93</v>
      </c>
      <c r="D68" s="7"/>
      <c r="E68" s="85" t="s">
        <v>109</v>
      </c>
      <c r="F68" s="86" t="s">
        <v>75</v>
      </c>
      <c r="G68" s="62"/>
      <c r="H68" s="63"/>
      <c r="I68" s="62"/>
      <c r="J68" s="63"/>
      <c r="K68" s="22">
        <v>7</v>
      </c>
      <c r="L68" s="12">
        <v>25</v>
      </c>
      <c r="M68" s="22">
        <f>H68+J68+L68</f>
        <v>25</v>
      </c>
      <c r="N68" s="12">
        <v>12</v>
      </c>
    </row>
    <row r="69" spans="1:14" ht="12.75">
      <c r="A69" s="22">
        <v>13</v>
      </c>
      <c r="B69" s="84" t="s">
        <v>62</v>
      </c>
      <c r="C69" s="7" t="s">
        <v>93</v>
      </c>
      <c r="D69" s="7"/>
      <c r="E69" s="85" t="s">
        <v>105</v>
      </c>
      <c r="F69" s="86" t="s">
        <v>76</v>
      </c>
      <c r="G69" s="62"/>
      <c r="H69" s="63"/>
      <c r="I69" s="62"/>
      <c r="J69" s="63"/>
      <c r="K69" s="22">
        <v>8</v>
      </c>
      <c r="L69" s="12">
        <v>16</v>
      </c>
      <c r="M69" s="22">
        <f>H69+J69+L69</f>
        <v>16</v>
      </c>
      <c r="N69" s="12">
        <v>13</v>
      </c>
    </row>
    <row r="70" spans="1:14" ht="12.75">
      <c r="A70" s="22">
        <v>14</v>
      </c>
      <c r="B70" s="37" t="s">
        <v>62</v>
      </c>
      <c r="C70" s="6" t="s">
        <v>93</v>
      </c>
      <c r="D70" s="7"/>
      <c r="E70" s="4" t="s">
        <v>60</v>
      </c>
      <c r="F70" s="34" t="s">
        <v>75</v>
      </c>
      <c r="G70" s="22" t="s">
        <v>17</v>
      </c>
      <c r="H70" s="12">
        <v>0</v>
      </c>
      <c r="I70" s="22" t="s">
        <v>17</v>
      </c>
      <c r="J70" s="12">
        <v>0</v>
      </c>
      <c r="K70" s="22">
        <v>9</v>
      </c>
      <c r="L70" s="12">
        <v>8</v>
      </c>
      <c r="M70" s="22">
        <f>H70+J70+L70</f>
        <v>8</v>
      </c>
      <c r="N70" s="12">
        <v>14</v>
      </c>
    </row>
    <row r="71" spans="1:14" ht="12.75">
      <c r="A71" s="22"/>
      <c r="B71" s="84" t="s">
        <v>62</v>
      </c>
      <c r="C71" s="7" t="s">
        <v>93</v>
      </c>
      <c r="D71" s="7"/>
      <c r="E71" s="85" t="s">
        <v>107</v>
      </c>
      <c r="F71" s="86" t="s">
        <v>75</v>
      </c>
      <c r="G71" s="62"/>
      <c r="H71" s="63"/>
      <c r="I71" s="62"/>
      <c r="J71" s="63"/>
      <c r="K71" s="22" t="s">
        <v>17</v>
      </c>
      <c r="L71" s="12">
        <v>0</v>
      </c>
      <c r="M71" s="22">
        <f>H71+J71+L71</f>
        <v>0</v>
      </c>
      <c r="N71" s="12"/>
    </row>
    <row r="72" spans="1:14" ht="12.75">
      <c r="A72" s="22"/>
      <c r="B72" s="37" t="s">
        <v>62</v>
      </c>
      <c r="C72" s="6" t="s">
        <v>93</v>
      </c>
      <c r="D72" s="7" t="s">
        <v>66</v>
      </c>
      <c r="E72" s="4" t="s">
        <v>58</v>
      </c>
      <c r="F72" s="34" t="s">
        <v>75</v>
      </c>
      <c r="G72" s="22" t="s">
        <v>17</v>
      </c>
      <c r="H72" s="12">
        <v>0</v>
      </c>
      <c r="I72" s="22" t="s">
        <v>17</v>
      </c>
      <c r="J72" s="12">
        <v>0</v>
      </c>
      <c r="K72" s="62"/>
      <c r="L72" s="63"/>
      <c r="M72" s="22">
        <f>H72+J72+L72</f>
        <v>0</v>
      </c>
      <c r="N72" s="12"/>
    </row>
    <row r="73" spans="1:14" ht="12.75">
      <c r="A73" s="22">
        <v>1</v>
      </c>
      <c r="B73" s="37" t="s">
        <v>63</v>
      </c>
      <c r="C73" s="6" t="s">
        <v>93</v>
      </c>
      <c r="D73" s="7">
        <v>1</v>
      </c>
      <c r="E73" s="2" t="s">
        <v>41</v>
      </c>
      <c r="F73" s="32" t="s">
        <v>75</v>
      </c>
      <c r="G73" s="22">
        <v>5</v>
      </c>
      <c r="H73" s="12">
        <v>18</v>
      </c>
      <c r="I73" s="22">
        <v>1</v>
      </c>
      <c r="J73" s="12">
        <v>60</v>
      </c>
      <c r="K73" s="22">
        <v>1</v>
      </c>
      <c r="L73" s="12">
        <v>100</v>
      </c>
      <c r="M73" s="230">
        <f>H73+J73+L73</f>
        <v>178</v>
      </c>
      <c r="N73" s="231">
        <v>1</v>
      </c>
    </row>
    <row r="74" spans="1:14" ht="12.75">
      <c r="A74" s="22">
        <v>2</v>
      </c>
      <c r="B74" s="37" t="s">
        <v>63</v>
      </c>
      <c r="C74" s="6" t="s">
        <v>93</v>
      </c>
      <c r="D74" s="7">
        <v>3</v>
      </c>
      <c r="E74" s="2" t="s">
        <v>29</v>
      </c>
      <c r="F74" s="32" t="s">
        <v>75</v>
      </c>
      <c r="G74" s="22">
        <v>3</v>
      </c>
      <c r="H74" s="12">
        <v>39</v>
      </c>
      <c r="I74" s="62"/>
      <c r="J74" s="63"/>
      <c r="K74" s="22">
        <v>2</v>
      </c>
      <c r="L74" s="12">
        <v>81</v>
      </c>
      <c r="M74" s="230">
        <f>H74+J74+L74</f>
        <v>120</v>
      </c>
      <c r="N74" s="231">
        <v>2</v>
      </c>
    </row>
    <row r="75" spans="1:14" ht="12.75">
      <c r="A75" s="22">
        <v>3</v>
      </c>
      <c r="B75" s="37" t="s">
        <v>63</v>
      </c>
      <c r="C75" s="5" t="s">
        <v>93</v>
      </c>
      <c r="D75" s="7"/>
      <c r="E75" s="2" t="s">
        <v>25</v>
      </c>
      <c r="F75" s="32" t="s">
        <v>73</v>
      </c>
      <c r="G75" s="22">
        <v>1</v>
      </c>
      <c r="H75" s="12">
        <v>70</v>
      </c>
      <c r="I75" s="62"/>
      <c r="J75" s="63"/>
      <c r="K75" s="62"/>
      <c r="L75" s="63"/>
      <c r="M75" s="230">
        <f>H75+J75+L75</f>
        <v>70</v>
      </c>
      <c r="N75" s="231">
        <v>3</v>
      </c>
    </row>
    <row r="76" spans="1:14" ht="12.75">
      <c r="A76" s="22">
        <v>4</v>
      </c>
      <c r="B76" s="37" t="s">
        <v>63</v>
      </c>
      <c r="C76" s="6" t="s">
        <v>93</v>
      </c>
      <c r="D76" s="7"/>
      <c r="E76" s="4" t="s">
        <v>37</v>
      </c>
      <c r="F76" s="34" t="s">
        <v>76</v>
      </c>
      <c r="G76" s="62"/>
      <c r="H76" s="63"/>
      <c r="I76" s="62"/>
      <c r="J76" s="63"/>
      <c r="K76" s="22">
        <v>3</v>
      </c>
      <c r="L76" s="12">
        <v>66</v>
      </c>
      <c r="M76" s="22">
        <f>H76+J76+L76</f>
        <v>66</v>
      </c>
      <c r="N76" s="12">
        <v>4</v>
      </c>
    </row>
    <row r="77" spans="1:14" ht="12.75">
      <c r="A77" s="22">
        <v>5</v>
      </c>
      <c r="B77" s="37" t="s">
        <v>63</v>
      </c>
      <c r="C77" s="6" t="s">
        <v>93</v>
      </c>
      <c r="D77" s="7" t="s">
        <v>65</v>
      </c>
      <c r="E77" s="3" t="s">
        <v>31</v>
      </c>
      <c r="F77" s="33" t="s">
        <v>75</v>
      </c>
      <c r="G77" s="22">
        <v>4</v>
      </c>
      <c r="H77" s="12">
        <v>28</v>
      </c>
      <c r="I77" s="22">
        <v>3</v>
      </c>
      <c r="J77" s="12">
        <v>30</v>
      </c>
      <c r="K77" s="62"/>
      <c r="L77" s="63"/>
      <c r="M77" s="22">
        <f>H77+J77+L77</f>
        <v>58</v>
      </c>
      <c r="N77" s="12">
        <v>5</v>
      </c>
    </row>
    <row r="78" spans="1:14" ht="12.75">
      <c r="A78" s="22">
        <v>6</v>
      </c>
      <c r="B78" s="84" t="s">
        <v>63</v>
      </c>
      <c r="C78" s="87" t="s">
        <v>93</v>
      </c>
      <c r="D78" s="7"/>
      <c r="E78" s="88" t="s">
        <v>104</v>
      </c>
      <c r="F78" s="89" t="s">
        <v>74</v>
      </c>
      <c r="G78" s="62"/>
      <c r="H78" s="63"/>
      <c r="I78" s="62"/>
      <c r="J78" s="63"/>
      <c r="K78" s="22">
        <v>4</v>
      </c>
      <c r="L78" s="12">
        <v>54</v>
      </c>
      <c r="M78" s="22">
        <f>H78+J78+L78</f>
        <v>54</v>
      </c>
      <c r="N78" s="12">
        <v>6</v>
      </c>
    </row>
    <row r="79" spans="1:14" ht="12.75">
      <c r="A79" s="22">
        <v>7</v>
      </c>
      <c r="B79" s="37" t="s">
        <v>63</v>
      </c>
      <c r="C79" s="6" t="s">
        <v>93</v>
      </c>
      <c r="D79" s="7"/>
      <c r="E79" s="2" t="s">
        <v>27</v>
      </c>
      <c r="F79" s="32" t="s">
        <v>74</v>
      </c>
      <c r="G79" s="22">
        <v>2</v>
      </c>
      <c r="H79" s="12">
        <v>53</v>
      </c>
      <c r="I79" s="62"/>
      <c r="J79" s="63"/>
      <c r="K79" s="62"/>
      <c r="L79" s="63"/>
      <c r="M79" s="22">
        <f>H79+J79+L79</f>
        <v>53</v>
      </c>
      <c r="N79" s="12">
        <v>7</v>
      </c>
    </row>
    <row r="80" spans="1:14" ht="12.75">
      <c r="A80" s="22">
        <v>8</v>
      </c>
      <c r="B80" s="37" t="s">
        <v>63</v>
      </c>
      <c r="C80" s="6" t="s">
        <v>93</v>
      </c>
      <c r="D80" s="7"/>
      <c r="E80" s="2" t="s">
        <v>81</v>
      </c>
      <c r="F80" s="32" t="s">
        <v>73</v>
      </c>
      <c r="G80" s="62"/>
      <c r="H80" s="63"/>
      <c r="I80" s="22">
        <v>2</v>
      </c>
      <c r="J80" s="12">
        <v>43</v>
      </c>
      <c r="K80" s="62"/>
      <c r="L80" s="63"/>
      <c r="M80" s="19">
        <f>H80+J80+L80</f>
        <v>43</v>
      </c>
      <c r="N80" s="12">
        <v>8</v>
      </c>
    </row>
    <row r="81" spans="1:14" ht="12.75">
      <c r="A81" s="22">
        <v>9</v>
      </c>
      <c r="B81" s="84" t="s">
        <v>63</v>
      </c>
      <c r="C81" s="87" t="s">
        <v>93</v>
      </c>
      <c r="D81" s="7"/>
      <c r="E81" s="88" t="s">
        <v>101</v>
      </c>
      <c r="F81" s="89" t="s">
        <v>73</v>
      </c>
      <c r="G81" s="62"/>
      <c r="H81" s="63"/>
      <c r="I81" s="62"/>
      <c r="J81" s="63"/>
      <c r="K81" s="22">
        <v>5</v>
      </c>
      <c r="L81" s="12">
        <v>43</v>
      </c>
      <c r="M81" s="19">
        <f>H81+J81+L81</f>
        <v>43</v>
      </c>
      <c r="N81" s="12">
        <v>9</v>
      </c>
    </row>
    <row r="82" spans="1:14" ht="12.75">
      <c r="A82" s="22">
        <v>10</v>
      </c>
      <c r="B82" s="84" t="s">
        <v>63</v>
      </c>
      <c r="C82" s="87" t="s">
        <v>93</v>
      </c>
      <c r="D82" s="7"/>
      <c r="E82" s="88" t="s">
        <v>103</v>
      </c>
      <c r="F82" s="89" t="s">
        <v>73</v>
      </c>
      <c r="G82" s="62"/>
      <c r="H82" s="63"/>
      <c r="I82" s="62"/>
      <c r="J82" s="63"/>
      <c r="K82" s="22">
        <v>6</v>
      </c>
      <c r="L82" s="12">
        <v>34</v>
      </c>
      <c r="M82" s="19">
        <f>H82+J82+L82</f>
        <v>34</v>
      </c>
      <c r="N82" s="12">
        <v>10</v>
      </c>
    </row>
    <row r="83" spans="1:14" ht="12.75">
      <c r="A83" s="22">
        <v>11</v>
      </c>
      <c r="B83" s="84" t="s">
        <v>63</v>
      </c>
      <c r="C83" s="7" t="s">
        <v>93</v>
      </c>
      <c r="D83" s="7"/>
      <c r="E83" s="85" t="s">
        <v>47</v>
      </c>
      <c r="F83" s="86" t="s">
        <v>75</v>
      </c>
      <c r="G83" s="62"/>
      <c r="H83" s="63"/>
      <c r="I83" s="62"/>
      <c r="J83" s="63"/>
      <c r="K83" s="22">
        <v>7</v>
      </c>
      <c r="L83" s="12">
        <v>25</v>
      </c>
      <c r="M83" s="19">
        <f>H83+J83+L83</f>
        <v>25</v>
      </c>
      <c r="N83" s="12">
        <v>11</v>
      </c>
    </row>
    <row r="84" spans="1:14" ht="12.75">
      <c r="A84" s="75">
        <v>12</v>
      </c>
      <c r="B84" s="92" t="s">
        <v>63</v>
      </c>
      <c r="C84" s="207" t="s">
        <v>93</v>
      </c>
      <c r="D84" s="74"/>
      <c r="E84" s="108" t="s">
        <v>106</v>
      </c>
      <c r="F84" s="110" t="s">
        <v>76</v>
      </c>
      <c r="G84" s="101"/>
      <c r="H84" s="102"/>
      <c r="I84" s="101"/>
      <c r="J84" s="102"/>
      <c r="K84" s="75">
        <v>8</v>
      </c>
      <c r="L84" s="76">
        <v>16</v>
      </c>
      <c r="M84" s="77">
        <f>H84+J84+L84</f>
        <v>16</v>
      </c>
      <c r="N84" s="12">
        <v>12</v>
      </c>
    </row>
    <row r="85" spans="1:14" ht="12.75">
      <c r="A85" s="22">
        <v>13</v>
      </c>
      <c r="B85" s="37" t="s">
        <v>63</v>
      </c>
      <c r="C85" s="73" t="s">
        <v>93</v>
      </c>
      <c r="D85" s="7"/>
      <c r="E85" s="67" t="s">
        <v>61</v>
      </c>
      <c r="F85" s="68" t="s">
        <v>75</v>
      </c>
      <c r="G85" s="22" t="s">
        <v>17</v>
      </c>
      <c r="H85" s="12">
        <v>0</v>
      </c>
      <c r="I85" s="22" t="s">
        <v>17</v>
      </c>
      <c r="J85" s="12">
        <v>0</v>
      </c>
      <c r="K85" s="22">
        <v>9</v>
      </c>
      <c r="L85" s="12">
        <v>8</v>
      </c>
      <c r="M85" s="19">
        <f>H85+J85+L85</f>
        <v>8</v>
      </c>
      <c r="N85" s="12">
        <v>13</v>
      </c>
    </row>
    <row r="86" spans="1:14" ht="12.75">
      <c r="A86" s="22"/>
      <c r="B86" s="84" t="s">
        <v>63</v>
      </c>
      <c r="C86" s="87" t="s">
        <v>93</v>
      </c>
      <c r="D86" s="7"/>
      <c r="E86" s="88" t="s">
        <v>108</v>
      </c>
      <c r="F86" s="89" t="s">
        <v>75</v>
      </c>
      <c r="G86" s="62"/>
      <c r="H86" s="63"/>
      <c r="I86" s="62"/>
      <c r="J86" s="63"/>
      <c r="K86" s="22" t="s">
        <v>17</v>
      </c>
      <c r="L86" s="12">
        <v>0</v>
      </c>
      <c r="M86" s="19">
        <f>H86+J86+L86</f>
        <v>0</v>
      </c>
      <c r="N86" s="12"/>
    </row>
    <row r="87" spans="1:14" ht="12.75">
      <c r="A87" s="29"/>
      <c r="B87" s="36" t="s">
        <v>63</v>
      </c>
      <c r="C87" s="6" t="s">
        <v>93</v>
      </c>
      <c r="D87" s="66">
        <v>3</v>
      </c>
      <c r="E87" s="208" t="s">
        <v>59</v>
      </c>
      <c r="F87" s="209" t="s">
        <v>75</v>
      </c>
      <c r="G87" s="29" t="s">
        <v>17</v>
      </c>
      <c r="H87" s="30">
        <v>0</v>
      </c>
      <c r="I87" s="29" t="s">
        <v>17</v>
      </c>
      <c r="J87" s="30">
        <v>0</v>
      </c>
      <c r="K87" s="60"/>
      <c r="L87" s="61"/>
      <c r="M87" s="78">
        <f>H87+J87+L87</f>
        <v>0</v>
      </c>
      <c r="N87" s="30"/>
    </row>
    <row r="88" spans="1:14" ht="13.5" thickBot="1">
      <c r="A88" s="23"/>
      <c r="B88" s="38" t="s">
        <v>63</v>
      </c>
      <c r="C88" s="16" t="s">
        <v>93</v>
      </c>
      <c r="D88" s="13"/>
      <c r="E88" s="17" t="s">
        <v>33</v>
      </c>
      <c r="F88" s="35" t="s">
        <v>75</v>
      </c>
      <c r="G88" s="69"/>
      <c r="H88" s="70"/>
      <c r="I88" s="23" t="s">
        <v>77</v>
      </c>
      <c r="J88" s="14">
        <v>0</v>
      </c>
      <c r="K88" s="69"/>
      <c r="L88" s="70"/>
      <c r="M88" s="20">
        <f>H88+J88+L88</f>
        <v>0</v>
      </c>
      <c r="N88" s="14"/>
    </row>
    <row r="89" spans="1:14" ht="12.75">
      <c r="A89" s="21">
        <v>1</v>
      </c>
      <c r="B89" s="39" t="s">
        <v>62</v>
      </c>
      <c r="C89" s="100" t="s">
        <v>64</v>
      </c>
      <c r="D89" s="9"/>
      <c r="E89" s="80" t="s">
        <v>32</v>
      </c>
      <c r="F89" s="81" t="s">
        <v>75</v>
      </c>
      <c r="G89" s="21">
        <v>5</v>
      </c>
      <c r="H89" s="11">
        <v>64</v>
      </c>
      <c r="I89" s="71"/>
      <c r="J89" s="72"/>
      <c r="K89" s="71"/>
      <c r="L89" s="72"/>
      <c r="M89" s="18">
        <f>H89+J89+L89</f>
        <v>64</v>
      </c>
      <c r="N89" s="11">
        <v>1</v>
      </c>
    </row>
    <row r="90" spans="1:14" ht="12.75">
      <c r="A90" s="22">
        <v>1</v>
      </c>
      <c r="B90" s="37" t="s">
        <v>63</v>
      </c>
      <c r="C90" s="6" t="s">
        <v>64</v>
      </c>
      <c r="D90" s="7"/>
      <c r="E90" s="67" t="s">
        <v>33</v>
      </c>
      <c r="F90" s="68" t="s">
        <v>75</v>
      </c>
      <c r="G90" s="22">
        <v>5</v>
      </c>
      <c r="H90" s="12">
        <v>64</v>
      </c>
      <c r="I90" s="62"/>
      <c r="J90" s="63"/>
      <c r="K90" s="62"/>
      <c r="L90" s="63"/>
      <c r="M90" s="19">
        <f>H90+J90+L90</f>
        <v>64</v>
      </c>
      <c r="N90" s="12">
        <v>1</v>
      </c>
    </row>
    <row r="91" spans="1:14" ht="12.75">
      <c r="A91" s="22"/>
      <c r="B91" s="84" t="s">
        <v>62</v>
      </c>
      <c r="C91" s="7" t="s">
        <v>64</v>
      </c>
      <c r="D91" s="7" t="s">
        <v>66</v>
      </c>
      <c r="E91" s="90" t="s">
        <v>54</v>
      </c>
      <c r="F91" s="91" t="s">
        <v>75</v>
      </c>
      <c r="G91" s="22" t="s">
        <v>17</v>
      </c>
      <c r="H91" s="12">
        <v>0</v>
      </c>
      <c r="I91" s="62"/>
      <c r="J91" s="63"/>
      <c r="K91" s="62"/>
      <c r="L91" s="63"/>
      <c r="M91" s="22">
        <f>H91+J91+L91</f>
        <v>0</v>
      </c>
      <c r="N91" s="12"/>
    </row>
    <row r="92" spans="1:14" ht="13.5" thickBot="1">
      <c r="A92" s="23"/>
      <c r="B92" s="95" t="s">
        <v>63</v>
      </c>
      <c r="C92" s="13" t="s">
        <v>64</v>
      </c>
      <c r="D92" s="13" t="s">
        <v>66</v>
      </c>
      <c r="E92" s="96" t="s">
        <v>55</v>
      </c>
      <c r="F92" s="97" t="s">
        <v>75</v>
      </c>
      <c r="G92" s="23" t="s">
        <v>17</v>
      </c>
      <c r="H92" s="14">
        <v>0</v>
      </c>
      <c r="I92" s="69"/>
      <c r="J92" s="70"/>
      <c r="K92" s="69"/>
      <c r="L92" s="70"/>
      <c r="M92" s="23">
        <f>H92+J92+L92</f>
        <v>0</v>
      </c>
      <c r="N92" s="14"/>
    </row>
  </sheetData>
  <sheetProtection/>
  <mergeCells count="14">
    <mergeCell ref="M5:M6"/>
    <mergeCell ref="N5:N6"/>
    <mergeCell ref="I4:J4"/>
    <mergeCell ref="K4:L4"/>
    <mergeCell ref="G5:H5"/>
    <mergeCell ref="I5:J5"/>
    <mergeCell ref="K5:L5"/>
    <mergeCell ref="G4:H4"/>
    <mergeCell ref="A5:A6"/>
    <mergeCell ref="B5:B6"/>
    <mergeCell ref="C5:C6"/>
    <mergeCell ref="D5:D6"/>
    <mergeCell ref="F5:F6"/>
    <mergeCell ref="E5:E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6.00390625" style="40" customWidth="1"/>
    <col min="2" max="2" width="8.140625" style="40" customWidth="1"/>
    <col min="3" max="14" width="6.28125" style="40" customWidth="1"/>
    <col min="15" max="16" width="8.421875" style="40" customWidth="1"/>
    <col min="17" max="16384" width="9.140625" style="40" customWidth="1"/>
  </cols>
  <sheetData>
    <row r="1" ht="12.75">
      <c r="B1" s="47"/>
    </row>
    <row r="2" spans="1:16" ht="18.75" customHeight="1">
      <c r="A2" s="41"/>
      <c r="B2" s="41"/>
      <c r="C2" s="226" t="s">
        <v>137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18.75" customHeight="1">
      <c r="A3" s="41"/>
      <c r="B3" s="41"/>
      <c r="C3" s="226" t="s">
        <v>138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ht="12.75">
      <c r="D4" s="42"/>
    </row>
    <row r="5" ht="13.5" thickBot="1">
      <c r="D5" s="43"/>
    </row>
    <row r="6" spans="3:19" ht="57.75" customHeight="1" thickBot="1">
      <c r="C6" s="196"/>
      <c r="D6" s="197"/>
      <c r="E6" s="198"/>
      <c r="F6" s="199" t="s">
        <v>15</v>
      </c>
      <c r="G6" s="196" t="s">
        <v>10</v>
      </c>
      <c r="H6" s="197"/>
      <c r="I6" s="198"/>
      <c r="J6" s="201" t="s">
        <v>15</v>
      </c>
      <c r="K6" s="113"/>
      <c r="L6" s="114"/>
      <c r="M6" s="114"/>
      <c r="N6" s="201" t="s">
        <v>15</v>
      </c>
      <c r="S6" s="44"/>
    </row>
    <row r="7" spans="1:16" ht="36" customHeight="1" thickBot="1">
      <c r="A7" s="45" t="s">
        <v>72</v>
      </c>
      <c r="B7" s="161" t="s">
        <v>2</v>
      </c>
      <c r="C7" s="48" t="s">
        <v>12</v>
      </c>
      <c r="D7" s="49" t="s">
        <v>13</v>
      </c>
      <c r="E7" s="50" t="s">
        <v>14</v>
      </c>
      <c r="F7" s="200"/>
      <c r="G7" s="48" t="s">
        <v>12</v>
      </c>
      <c r="H7" s="49" t="s">
        <v>13</v>
      </c>
      <c r="I7" s="51" t="s">
        <v>14</v>
      </c>
      <c r="J7" s="202"/>
      <c r="K7" s="49" t="s">
        <v>12</v>
      </c>
      <c r="L7" s="49" t="s">
        <v>13</v>
      </c>
      <c r="M7" s="50" t="s">
        <v>14</v>
      </c>
      <c r="N7" s="202"/>
      <c r="O7" s="103" t="s">
        <v>11</v>
      </c>
      <c r="P7" s="104" t="s">
        <v>3</v>
      </c>
    </row>
    <row r="8" spans="1:16" s="46" customFormat="1" ht="30" customHeight="1" thickBot="1">
      <c r="A8" s="189" t="s">
        <v>97</v>
      </c>
      <c r="B8" s="190"/>
      <c r="C8" s="190"/>
      <c r="D8" s="190"/>
      <c r="E8" s="190"/>
      <c r="F8" s="191"/>
      <c r="G8" s="190"/>
      <c r="H8" s="190"/>
      <c r="I8" s="190"/>
      <c r="J8" s="191"/>
      <c r="K8" s="190"/>
      <c r="L8" s="190"/>
      <c r="M8" s="190"/>
      <c r="N8" s="191"/>
      <c r="O8" s="190"/>
      <c r="P8" s="192"/>
    </row>
    <row r="9" spans="1:16" ht="25.5">
      <c r="A9" s="156" t="s">
        <v>21</v>
      </c>
      <c r="B9" s="106" t="s">
        <v>20</v>
      </c>
      <c r="C9" s="115">
        <v>11</v>
      </c>
      <c r="D9" s="116">
        <v>4</v>
      </c>
      <c r="E9" s="144">
        <v>28</v>
      </c>
      <c r="F9" s="193">
        <v>67</v>
      </c>
      <c r="G9" s="115" t="s">
        <v>17</v>
      </c>
      <c r="H9" s="116" t="s">
        <v>17</v>
      </c>
      <c r="I9" s="144">
        <v>0</v>
      </c>
      <c r="J9" s="193">
        <v>60</v>
      </c>
      <c r="K9" s="126">
        <v>6</v>
      </c>
      <c r="L9" s="116">
        <v>2</v>
      </c>
      <c r="M9" s="144">
        <v>34</v>
      </c>
      <c r="N9" s="193">
        <v>77</v>
      </c>
      <c r="O9" s="218">
        <f>F9+J9+N9</f>
        <v>204</v>
      </c>
      <c r="P9" s="219" t="s">
        <v>69</v>
      </c>
    </row>
    <row r="10" spans="1:16" ht="38.25">
      <c r="A10" s="157" t="s">
        <v>131</v>
      </c>
      <c r="B10" s="137" t="s">
        <v>132</v>
      </c>
      <c r="C10" s="117"/>
      <c r="D10" s="118"/>
      <c r="E10" s="148"/>
      <c r="F10" s="194"/>
      <c r="G10" s="122">
        <v>3</v>
      </c>
      <c r="H10" s="123">
        <v>1</v>
      </c>
      <c r="I10" s="150">
        <v>60</v>
      </c>
      <c r="J10" s="194"/>
      <c r="K10" s="127">
        <v>2</v>
      </c>
      <c r="L10" s="123">
        <v>2</v>
      </c>
      <c r="M10" s="150">
        <v>43</v>
      </c>
      <c r="N10" s="194"/>
      <c r="O10" s="220"/>
      <c r="P10" s="221"/>
    </row>
    <row r="11" spans="1:16" ht="26.25" thickBot="1">
      <c r="A11" s="158" t="s">
        <v>22</v>
      </c>
      <c r="B11" s="119" t="s">
        <v>20</v>
      </c>
      <c r="C11" s="120">
        <v>7</v>
      </c>
      <c r="D11" s="121">
        <v>3</v>
      </c>
      <c r="E11" s="149">
        <v>39</v>
      </c>
      <c r="F11" s="195"/>
      <c r="G11" s="124"/>
      <c r="H11" s="125"/>
      <c r="I11" s="151"/>
      <c r="J11" s="195"/>
      <c r="K11" s="128" t="s">
        <v>17</v>
      </c>
      <c r="L11" s="121" t="s">
        <v>17</v>
      </c>
      <c r="M11" s="149">
        <v>0</v>
      </c>
      <c r="N11" s="195"/>
      <c r="O11" s="222"/>
      <c r="P11" s="223"/>
    </row>
    <row r="12" spans="1:16" s="46" customFormat="1" ht="30" customHeight="1" thickBot="1">
      <c r="A12" s="189" t="s">
        <v>98</v>
      </c>
      <c r="B12" s="190"/>
      <c r="C12" s="190"/>
      <c r="D12" s="190"/>
      <c r="E12" s="190"/>
      <c r="F12" s="191"/>
      <c r="G12" s="190"/>
      <c r="H12" s="190"/>
      <c r="I12" s="190"/>
      <c r="J12" s="191"/>
      <c r="K12" s="190"/>
      <c r="L12" s="190"/>
      <c r="M12" s="190"/>
      <c r="N12" s="191"/>
      <c r="O12" s="190"/>
      <c r="P12" s="192"/>
    </row>
    <row r="13" spans="1:16" ht="25.5">
      <c r="A13" s="159" t="s">
        <v>19</v>
      </c>
      <c r="B13" s="138" t="s">
        <v>16</v>
      </c>
      <c r="C13" s="129">
        <v>4</v>
      </c>
      <c r="D13" s="130">
        <v>4</v>
      </c>
      <c r="E13" s="146">
        <v>28</v>
      </c>
      <c r="F13" s="193">
        <v>42</v>
      </c>
      <c r="G13" s="129">
        <v>7</v>
      </c>
      <c r="H13" s="116">
        <v>3</v>
      </c>
      <c r="I13" s="144">
        <v>30</v>
      </c>
      <c r="J13" s="193">
        <v>30</v>
      </c>
      <c r="K13" s="140"/>
      <c r="L13" s="141"/>
      <c r="M13" s="155"/>
      <c r="N13" s="193">
        <v>10</v>
      </c>
      <c r="O13" s="218">
        <f>F13+J13+N13</f>
        <v>82</v>
      </c>
      <c r="P13" s="219" t="s">
        <v>70</v>
      </c>
    </row>
    <row r="14" spans="1:16" ht="25.5">
      <c r="A14" s="159" t="s">
        <v>130</v>
      </c>
      <c r="B14" s="138" t="s">
        <v>16</v>
      </c>
      <c r="C14" s="131"/>
      <c r="D14" s="132"/>
      <c r="E14" s="145"/>
      <c r="F14" s="194"/>
      <c r="G14" s="131"/>
      <c r="H14" s="132"/>
      <c r="I14" s="145"/>
      <c r="J14" s="194"/>
      <c r="K14" s="135" t="s">
        <v>17</v>
      </c>
      <c r="L14" s="130" t="s">
        <v>17</v>
      </c>
      <c r="M14" s="146">
        <v>0</v>
      </c>
      <c r="N14" s="194"/>
      <c r="O14" s="220"/>
      <c r="P14" s="221"/>
    </row>
    <row r="15" spans="1:21" ht="25.5">
      <c r="A15" s="159" t="s">
        <v>23</v>
      </c>
      <c r="B15" s="138" t="s">
        <v>16</v>
      </c>
      <c r="C15" s="129" t="s">
        <v>17</v>
      </c>
      <c r="D15" s="130" t="s">
        <v>17</v>
      </c>
      <c r="E15" s="146">
        <v>0</v>
      </c>
      <c r="F15" s="194"/>
      <c r="G15" s="129" t="s">
        <v>17</v>
      </c>
      <c r="H15" s="130" t="s">
        <v>17</v>
      </c>
      <c r="I15" s="146">
        <v>0</v>
      </c>
      <c r="J15" s="194"/>
      <c r="K15" s="135">
        <v>9</v>
      </c>
      <c r="L15" s="130">
        <v>5</v>
      </c>
      <c r="M15" s="146">
        <v>10</v>
      </c>
      <c r="N15" s="194"/>
      <c r="O15" s="220"/>
      <c r="P15" s="221"/>
      <c r="U15" s="105"/>
    </row>
    <row r="16" spans="1:16" ht="39" thickBot="1">
      <c r="A16" s="160" t="s">
        <v>133</v>
      </c>
      <c r="B16" s="139" t="s">
        <v>18</v>
      </c>
      <c r="C16" s="133">
        <v>12</v>
      </c>
      <c r="D16" s="134">
        <v>2</v>
      </c>
      <c r="E16" s="147">
        <v>14</v>
      </c>
      <c r="F16" s="195"/>
      <c r="G16" s="133" t="s">
        <v>17</v>
      </c>
      <c r="H16" s="134" t="s">
        <v>17</v>
      </c>
      <c r="I16" s="147">
        <v>0</v>
      </c>
      <c r="J16" s="195"/>
      <c r="K16" s="136" t="s">
        <v>17</v>
      </c>
      <c r="L16" s="134" t="s">
        <v>17</v>
      </c>
      <c r="M16" s="147">
        <v>0</v>
      </c>
      <c r="N16" s="195"/>
      <c r="O16" s="222"/>
      <c r="P16" s="223"/>
    </row>
    <row r="17" spans="1:16" s="46" customFormat="1" ht="30" customHeight="1" thickBot="1">
      <c r="A17" s="189" t="s">
        <v>134</v>
      </c>
      <c r="B17" s="190"/>
      <c r="C17" s="190"/>
      <c r="D17" s="190"/>
      <c r="E17" s="190"/>
      <c r="F17" s="191"/>
      <c r="G17" s="190"/>
      <c r="H17" s="190"/>
      <c r="I17" s="190"/>
      <c r="J17" s="191"/>
      <c r="K17" s="190"/>
      <c r="L17" s="190"/>
      <c r="M17" s="190"/>
      <c r="N17" s="191"/>
      <c r="O17" s="190"/>
      <c r="P17" s="192"/>
    </row>
    <row r="18" spans="1:16" ht="26.25" thickBot="1">
      <c r="A18" s="160" t="s">
        <v>135</v>
      </c>
      <c r="B18" s="139" t="s">
        <v>20</v>
      </c>
      <c r="C18" s="142"/>
      <c r="D18" s="143"/>
      <c r="E18" s="152"/>
      <c r="F18" s="153"/>
      <c r="G18" s="142"/>
      <c r="H18" s="143"/>
      <c r="I18" s="152"/>
      <c r="J18" s="153"/>
      <c r="K18" s="136" t="s">
        <v>17</v>
      </c>
      <c r="L18" s="134" t="s">
        <v>17</v>
      </c>
      <c r="M18" s="147">
        <v>0</v>
      </c>
      <c r="N18" s="154">
        <v>0</v>
      </c>
      <c r="O18" s="224">
        <v>0</v>
      </c>
      <c r="P18" s="225" t="s">
        <v>136</v>
      </c>
    </row>
  </sheetData>
  <sheetProtection/>
  <mergeCells count="20">
    <mergeCell ref="J6:J7"/>
    <mergeCell ref="N6:N7"/>
    <mergeCell ref="C2:P2"/>
    <mergeCell ref="C3:P3"/>
    <mergeCell ref="C6:E6"/>
    <mergeCell ref="G6:I6"/>
    <mergeCell ref="A12:P12"/>
    <mergeCell ref="F13:F16"/>
    <mergeCell ref="F9:F11"/>
    <mergeCell ref="J9:J11"/>
    <mergeCell ref="N9:N11"/>
    <mergeCell ref="O9:O11"/>
    <mergeCell ref="P9:P11"/>
    <mergeCell ref="F6:F7"/>
    <mergeCell ref="A17:P17"/>
    <mergeCell ref="J13:J16"/>
    <mergeCell ref="N13:N16"/>
    <mergeCell ref="O13:O16"/>
    <mergeCell ref="P13:P16"/>
    <mergeCell ref="A8:P8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2011-12-17T20:22:00Z</cp:lastPrinted>
  <dcterms:created xsi:type="dcterms:W3CDTF">2011-03-24T09:30:00Z</dcterms:created>
  <dcterms:modified xsi:type="dcterms:W3CDTF">2011-12-17T20:41:28Z</dcterms:modified>
  <cp:category/>
  <cp:version/>
  <cp:contentType/>
  <cp:contentStatus/>
</cp:coreProperties>
</file>