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1"/>
  </bookViews>
  <sheets>
    <sheet name="КВАЛЯ_PRO" sheetId="1" r:id="rId1"/>
    <sheet name="Top 32 PRO" sheetId="2" r:id="rId2"/>
  </sheets>
  <definedNames/>
  <calcPr fullCalcOnLoad="1"/>
</workbook>
</file>

<file path=xl/sharedStrings.xml><?xml version="1.0" encoding="utf-8"?>
<sst xmlns="http://schemas.openxmlformats.org/spreadsheetml/2006/main" count="142" uniqueCount="108">
  <si>
    <t>Nissan Silvia S14</t>
  </si>
  <si>
    <t>2NR Works</t>
  </si>
  <si>
    <t>HGK Motorsport</t>
  </si>
  <si>
    <t>-</t>
  </si>
  <si>
    <t>Toyota Altezza</t>
  </si>
  <si>
    <t>PitStop Drift SPb</t>
  </si>
  <si>
    <t>BMW 318is</t>
  </si>
  <si>
    <t>Mazda RX-8</t>
  </si>
  <si>
    <t>Беларусь, Минск</t>
  </si>
  <si>
    <t>Литва, Каунас</t>
  </si>
  <si>
    <t>Украина, Одесса</t>
  </si>
  <si>
    <t>Латвия, Рига</t>
  </si>
  <si>
    <t>Россия, Москва</t>
  </si>
  <si>
    <t>Nissan Silvia S15</t>
  </si>
  <si>
    <t>Origamers</t>
  </si>
  <si>
    <t>Toyota Altezza V300</t>
  </si>
  <si>
    <t>Evil Empire</t>
  </si>
  <si>
    <t>Nissan 200sx</t>
  </si>
  <si>
    <t>Moscow Drift Team</t>
  </si>
  <si>
    <t>Tuning Factory</t>
  </si>
  <si>
    <t>PARKMASTER</t>
  </si>
  <si>
    <t>№
п/п</t>
  </si>
  <si>
    <t>Автомобиль
Car</t>
  </si>
  <si>
    <t>Команда
Team</t>
  </si>
  <si>
    <t>Страна, город
Country, city</t>
  </si>
  <si>
    <t>Finland, Hameenlinna</t>
  </si>
  <si>
    <t>Nissan s14a</t>
  </si>
  <si>
    <t>Malaysia, Kuala Lumpur</t>
  </si>
  <si>
    <t xml:space="preserve">ХАРИТОНОВ Евгений </t>
  </si>
  <si>
    <t xml:space="preserve">ГУКАСЯН Вильям </t>
  </si>
  <si>
    <t xml:space="preserve">БОГДАНОВ Андрей </t>
  </si>
  <si>
    <t xml:space="preserve">ГРИГОРЬЕВ Евгений  </t>
  </si>
  <si>
    <t xml:space="preserve">ПУЧИНИН Аркадий  </t>
  </si>
  <si>
    <t xml:space="preserve">СКВОРЦОВ Борис </t>
  </si>
  <si>
    <t xml:space="preserve">БЕЛЕНЬКИЙ Игорь </t>
  </si>
  <si>
    <t xml:space="preserve">ПУСТОШНЫЙ Владимир </t>
  </si>
  <si>
    <t xml:space="preserve">КУРЕНБИН Иван </t>
  </si>
  <si>
    <t>КОШАРНЫЙ Тимофей</t>
  </si>
  <si>
    <t>ИЛЛЮК Дмитрий</t>
  </si>
  <si>
    <t>КОВАЛЕНКА Эвалдас</t>
  </si>
  <si>
    <t>Россия, С.-Пб</t>
  </si>
  <si>
    <t>SMITH Walton</t>
  </si>
  <si>
    <t>FINK Luke</t>
  </si>
  <si>
    <t>ФАМИЛИЯ, имя 
SURNAME, Name</t>
  </si>
  <si>
    <t xml:space="preserve">АЛЕКНА Кастутис </t>
  </si>
  <si>
    <t>Subaru</t>
  </si>
  <si>
    <t>Ireland, Cork</t>
  </si>
  <si>
    <t>JPP</t>
  </si>
  <si>
    <t>CHAPMAN Dan</t>
  </si>
  <si>
    <t>Nissan Silvia</t>
  </si>
  <si>
    <t>England, London</t>
  </si>
  <si>
    <t>Driftworks</t>
  </si>
  <si>
    <t xml:space="preserve">RINTANEN Juha </t>
  </si>
  <si>
    <t>JDM Racing</t>
  </si>
  <si>
    <t>ANGELO Tony</t>
  </si>
  <si>
    <t>FXOpen Bridgestone</t>
  </si>
  <si>
    <t>USA, New York</t>
  </si>
  <si>
    <t>СИМНИШКА Тимас</t>
  </si>
  <si>
    <t>Lexus sc300</t>
  </si>
  <si>
    <t>Driftar.lt</t>
  </si>
  <si>
    <t>Nissan Silvia s13</t>
  </si>
  <si>
    <t>Low Brain Drifters</t>
  </si>
  <si>
    <t>Australia, Queensland</t>
  </si>
  <si>
    <t>PRZYGONSKI Kuba</t>
  </si>
  <si>
    <t>Orlew Team</t>
  </si>
  <si>
    <t>Nissan Silvia s14a</t>
  </si>
  <si>
    <t>Poland, Warsawa</t>
  </si>
  <si>
    <t>LEY Tengku Djan</t>
  </si>
  <si>
    <t>Nissan 350z</t>
  </si>
  <si>
    <t>D1Sport</t>
  </si>
  <si>
    <t>Литва, Вильнюс</t>
  </si>
  <si>
    <t>Мегафон</t>
  </si>
  <si>
    <t>ТВАРДОВСКИЙ Максим</t>
  </si>
  <si>
    <t>Nissan Skyline</t>
  </si>
  <si>
    <t>ЧИТИПАХОВЯН Феликс</t>
  </si>
  <si>
    <t>Mazda RX-7</t>
  </si>
  <si>
    <t>САТЮКОВ Евгений</t>
  </si>
  <si>
    <t>Nissan 200 sx pickup</t>
  </si>
  <si>
    <t>Команда "А"</t>
  </si>
  <si>
    <t>СТЕПАНЯН Григорий</t>
  </si>
  <si>
    <t>Miami Team</t>
  </si>
  <si>
    <t>ШИКОВ Никита</t>
  </si>
  <si>
    <t>Team TS Power</t>
  </si>
  <si>
    <t>BMW E-30</t>
  </si>
  <si>
    <t>ИЛЛЕШ Иван</t>
  </si>
  <si>
    <t>Винтик и Шпунтик</t>
  </si>
  <si>
    <t>САК Сергей</t>
  </si>
  <si>
    <t>1R Federal</t>
  </si>
  <si>
    <t>Faruk</t>
  </si>
  <si>
    <t>Очки</t>
  </si>
  <si>
    <t>Место</t>
  </si>
  <si>
    <t>ИТОГ
квалификации</t>
  </si>
  <si>
    <t>BMW M3</t>
  </si>
  <si>
    <t>БЛУШС Кристапс</t>
  </si>
  <si>
    <t>сход</t>
  </si>
  <si>
    <t>Mantas</t>
  </si>
  <si>
    <t>Смолл</t>
  </si>
  <si>
    <t>Лучшие попытки участников</t>
  </si>
  <si>
    <t xml:space="preserve">Ст. 
№
</t>
  </si>
  <si>
    <t>19.09.2010, Минск</t>
  </si>
  <si>
    <t>Top 32 "PRO"</t>
  </si>
  <si>
    <t>Квалификация класса "PRO"</t>
  </si>
  <si>
    <t>за 1-2 места</t>
  </si>
  <si>
    <t>за 3-4 места</t>
  </si>
  <si>
    <t>2 место - № 12</t>
  </si>
  <si>
    <t>3 место - № 74</t>
  </si>
  <si>
    <t>1 место - № 17</t>
  </si>
  <si>
    <t>4 место - №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</si>
</sst>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_р_."/>
    <numFmt numFmtId="170" formatCode="[$$-409]#,##0"/>
    <numFmt numFmtId="171" formatCode="#,##0&quot;р.&quot;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4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8"/>
      <name val="Calibri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10"/>
      <name val="Microsoft Sans Serif"/>
      <family val="2"/>
    </font>
    <font>
      <b/>
      <sz val="16"/>
      <color indexed="8"/>
      <name val="Microsoft Sans Serif"/>
      <family val="2"/>
    </font>
    <font>
      <b/>
      <i/>
      <sz val="12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16"/>
      <color indexed="8"/>
      <name val="Microsoft Sans Serif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3" fillId="20" borderId="2" applyNumberFormat="0" applyAlignment="0" applyProtection="0"/>
    <xf numFmtId="0" fontId="3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4" fillId="21" borderId="7" applyNumberFormat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2" xfId="0" applyFont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2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68" fontId="18" fillId="0" borderId="11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16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7" xfId="0" applyFont="1" applyBorder="1" applyAlignment="1">
      <alignment horizontal="left"/>
    </xf>
    <xf numFmtId="0" fontId="28" fillId="0" borderId="18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/>
    </xf>
    <xf numFmtId="0" fontId="29" fillId="0" borderId="22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 horizontal="left"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3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6" fillId="0" borderId="3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168" fontId="18" fillId="20" borderId="11" xfId="0" applyNumberFormat="1" applyFont="1" applyFill="1" applyBorder="1" applyAlignment="1">
      <alignment horizontal="center"/>
    </xf>
    <xf numFmtId="0" fontId="17" fillId="20" borderId="12" xfId="0" applyFont="1" applyFill="1" applyBorder="1" applyAlignment="1">
      <alignment/>
    </xf>
    <xf numFmtId="0" fontId="29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20" borderId="36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5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8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0"/>
          <a:ext cx="4162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12</xdr:col>
      <xdr:colOff>47625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0"/>
          <a:ext cx="3028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pane ySplit="8" topLeftCell="BM9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421875" style="1" bestFit="1" customWidth="1"/>
    <col min="2" max="2" width="3.8515625" style="4" bestFit="1" customWidth="1"/>
    <col min="3" max="3" width="21.421875" style="1" bestFit="1" customWidth="1"/>
    <col min="4" max="4" width="15.28125" style="1" bestFit="1" customWidth="1"/>
    <col min="5" max="5" width="15.421875" style="1" bestFit="1" customWidth="1"/>
    <col min="6" max="6" width="17.7109375" style="1" bestFit="1" customWidth="1"/>
    <col min="7" max="9" width="7.140625" style="8" customWidth="1"/>
    <col min="10" max="11" width="7.140625" style="1" customWidth="1"/>
    <col min="12" max="16384" width="9.00390625" style="1" customWidth="1"/>
  </cols>
  <sheetData>
    <row r="1" spans="3:9" ht="33" customHeight="1">
      <c r="C1" s="25"/>
      <c r="D1" s="25"/>
      <c r="E1" s="25"/>
      <c r="F1" s="25"/>
      <c r="G1" s="25"/>
      <c r="H1" s="25"/>
      <c r="I1" s="25"/>
    </row>
    <row r="2" ht="33.75" customHeight="1"/>
    <row r="3" ht="33.75" customHeight="1"/>
    <row r="4" ht="23.25" customHeight="1"/>
    <row r="5" spans="3:9" ht="15.75">
      <c r="C5" s="89" t="s">
        <v>101</v>
      </c>
      <c r="D5" s="89"/>
      <c r="H5" s="1"/>
      <c r="I5" s="1" t="s">
        <v>99</v>
      </c>
    </row>
    <row r="6" ht="13.5" thickBot="1"/>
    <row r="7" spans="1:11" ht="25.5" customHeight="1">
      <c r="A7" s="90" t="s">
        <v>21</v>
      </c>
      <c r="B7" s="92" t="s">
        <v>98</v>
      </c>
      <c r="C7" s="94" t="s">
        <v>43</v>
      </c>
      <c r="D7" s="94" t="s">
        <v>23</v>
      </c>
      <c r="E7" s="94" t="s">
        <v>22</v>
      </c>
      <c r="F7" s="96" t="s">
        <v>24</v>
      </c>
      <c r="G7" s="98" t="s">
        <v>97</v>
      </c>
      <c r="H7" s="99"/>
      <c r="I7" s="100"/>
      <c r="J7" s="87" t="s">
        <v>91</v>
      </c>
      <c r="K7" s="88"/>
    </row>
    <row r="8" spans="1:11" ht="26.25" thickBot="1">
      <c r="A8" s="91"/>
      <c r="B8" s="93"/>
      <c r="C8" s="95"/>
      <c r="D8" s="95"/>
      <c r="E8" s="95"/>
      <c r="F8" s="97"/>
      <c r="G8" s="19" t="s">
        <v>95</v>
      </c>
      <c r="H8" s="20" t="s">
        <v>96</v>
      </c>
      <c r="I8" s="24" t="s">
        <v>88</v>
      </c>
      <c r="J8" s="10" t="s">
        <v>89</v>
      </c>
      <c r="K8" s="9" t="s">
        <v>90</v>
      </c>
    </row>
    <row r="9" spans="1:11" ht="18.75" customHeight="1">
      <c r="A9" s="6">
        <v>1</v>
      </c>
      <c r="B9" s="5">
        <v>60</v>
      </c>
      <c r="C9" s="3" t="s">
        <v>63</v>
      </c>
      <c r="D9" s="2" t="s">
        <v>64</v>
      </c>
      <c r="E9" s="2" t="s">
        <v>65</v>
      </c>
      <c r="F9" s="7" t="s">
        <v>66</v>
      </c>
      <c r="G9" s="16">
        <v>92</v>
      </c>
      <c r="H9" s="17">
        <v>94</v>
      </c>
      <c r="I9" s="22">
        <v>94</v>
      </c>
      <c r="J9" s="23">
        <f aca="true" t="shared" si="0" ref="J9:J35">SUM(G9+H9+I9)/3</f>
        <v>93.33333333333333</v>
      </c>
      <c r="K9" s="11">
        <v>1</v>
      </c>
    </row>
    <row r="10" spans="1:11" ht="18.75" customHeight="1">
      <c r="A10" s="6">
        <v>2</v>
      </c>
      <c r="B10" s="5">
        <v>33</v>
      </c>
      <c r="C10" s="3" t="s">
        <v>79</v>
      </c>
      <c r="D10" s="2" t="s">
        <v>78</v>
      </c>
      <c r="E10" s="2" t="s">
        <v>13</v>
      </c>
      <c r="F10" s="7" t="s">
        <v>12</v>
      </c>
      <c r="G10" s="16">
        <v>91</v>
      </c>
      <c r="H10" s="17">
        <v>96</v>
      </c>
      <c r="I10" s="22">
        <v>91</v>
      </c>
      <c r="J10" s="23">
        <f t="shared" si="0"/>
        <v>92.66666666666667</v>
      </c>
      <c r="K10" s="11">
        <v>2</v>
      </c>
    </row>
    <row r="11" spans="1:11" ht="18.75" customHeight="1">
      <c r="A11" s="6">
        <v>3</v>
      </c>
      <c r="B11" s="5">
        <v>11</v>
      </c>
      <c r="C11" s="3" t="s">
        <v>41</v>
      </c>
      <c r="D11" s="2" t="s">
        <v>47</v>
      </c>
      <c r="E11" s="2" t="s">
        <v>45</v>
      </c>
      <c r="F11" s="7" t="s">
        <v>46</v>
      </c>
      <c r="G11" s="16">
        <v>92</v>
      </c>
      <c r="H11" s="17">
        <v>94</v>
      </c>
      <c r="I11" s="22">
        <v>91</v>
      </c>
      <c r="J11" s="23">
        <f t="shared" si="0"/>
        <v>92.33333333333333</v>
      </c>
      <c r="K11" s="11">
        <v>3</v>
      </c>
    </row>
    <row r="12" spans="1:11" ht="18.75" customHeight="1">
      <c r="A12" s="6">
        <v>4</v>
      </c>
      <c r="B12" s="5">
        <v>96</v>
      </c>
      <c r="C12" s="3" t="s">
        <v>54</v>
      </c>
      <c r="D12" s="2" t="s">
        <v>55</v>
      </c>
      <c r="E12" s="2" t="s">
        <v>7</v>
      </c>
      <c r="F12" s="7" t="s">
        <v>56</v>
      </c>
      <c r="G12" s="16">
        <v>90</v>
      </c>
      <c r="H12" s="17">
        <v>91</v>
      </c>
      <c r="I12" s="22">
        <v>94</v>
      </c>
      <c r="J12" s="23">
        <f t="shared" si="0"/>
        <v>91.66666666666667</v>
      </c>
      <c r="K12" s="11">
        <v>4</v>
      </c>
    </row>
    <row r="13" spans="1:11" ht="18.75" customHeight="1">
      <c r="A13" s="6">
        <v>5</v>
      </c>
      <c r="B13" s="5">
        <v>17</v>
      </c>
      <c r="C13" s="3" t="s">
        <v>52</v>
      </c>
      <c r="D13" s="2" t="s">
        <v>53</v>
      </c>
      <c r="E13" s="2" t="s">
        <v>17</v>
      </c>
      <c r="F13" s="7" t="s">
        <v>25</v>
      </c>
      <c r="G13" s="16">
        <v>93</v>
      </c>
      <c r="H13" s="17">
        <v>89</v>
      </c>
      <c r="I13" s="22">
        <v>92</v>
      </c>
      <c r="J13" s="23">
        <f t="shared" si="0"/>
        <v>91.33333333333333</v>
      </c>
      <c r="K13" s="11">
        <v>5</v>
      </c>
    </row>
    <row r="14" spans="1:11" ht="18.75" customHeight="1">
      <c r="A14" s="6">
        <v>6</v>
      </c>
      <c r="B14" s="5">
        <v>74</v>
      </c>
      <c r="C14" s="3" t="s">
        <v>76</v>
      </c>
      <c r="D14" s="2" t="s">
        <v>78</v>
      </c>
      <c r="E14" s="2" t="s">
        <v>77</v>
      </c>
      <c r="F14" s="7" t="s">
        <v>12</v>
      </c>
      <c r="G14" s="16">
        <v>86</v>
      </c>
      <c r="H14" s="17">
        <v>95</v>
      </c>
      <c r="I14" s="22">
        <v>88</v>
      </c>
      <c r="J14" s="23">
        <f t="shared" si="0"/>
        <v>89.66666666666667</v>
      </c>
      <c r="K14" s="11">
        <v>6</v>
      </c>
    </row>
    <row r="15" spans="1:11" ht="18.75" customHeight="1">
      <c r="A15" s="6">
        <v>7</v>
      </c>
      <c r="B15" s="5">
        <v>10</v>
      </c>
      <c r="C15" s="3" t="s">
        <v>48</v>
      </c>
      <c r="D15" s="2" t="s">
        <v>51</v>
      </c>
      <c r="E15" s="2" t="s">
        <v>49</v>
      </c>
      <c r="F15" s="7" t="s">
        <v>50</v>
      </c>
      <c r="G15" s="16">
        <v>92</v>
      </c>
      <c r="H15" s="17">
        <v>86</v>
      </c>
      <c r="I15" s="22">
        <v>84</v>
      </c>
      <c r="J15" s="23">
        <f t="shared" si="0"/>
        <v>87.33333333333333</v>
      </c>
      <c r="K15" s="11">
        <v>7</v>
      </c>
    </row>
    <row r="16" spans="1:11" ht="18.75" customHeight="1">
      <c r="A16" s="6">
        <v>8</v>
      </c>
      <c r="B16" s="5">
        <v>12</v>
      </c>
      <c r="C16" s="3" t="s">
        <v>67</v>
      </c>
      <c r="D16" s="2" t="s">
        <v>55</v>
      </c>
      <c r="E16" s="2" t="s">
        <v>68</v>
      </c>
      <c r="F16" s="7" t="s">
        <v>27</v>
      </c>
      <c r="G16" s="16">
        <v>88</v>
      </c>
      <c r="H16" s="17">
        <v>81</v>
      </c>
      <c r="I16" s="22">
        <v>89</v>
      </c>
      <c r="J16" s="23">
        <f t="shared" si="0"/>
        <v>86</v>
      </c>
      <c r="K16" s="11">
        <v>8</v>
      </c>
    </row>
    <row r="17" spans="1:11" ht="18.75" customHeight="1">
      <c r="A17" s="6">
        <v>9</v>
      </c>
      <c r="B17" s="5">
        <v>25</v>
      </c>
      <c r="C17" s="3" t="s">
        <v>81</v>
      </c>
      <c r="D17" s="2" t="s">
        <v>82</v>
      </c>
      <c r="E17" s="2" t="s">
        <v>4</v>
      </c>
      <c r="F17" s="7" t="s">
        <v>12</v>
      </c>
      <c r="G17" s="16">
        <v>88</v>
      </c>
      <c r="H17" s="17">
        <v>90.5</v>
      </c>
      <c r="I17" s="22">
        <v>78</v>
      </c>
      <c r="J17" s="23">
        <f t="shared" si="0"/>
        <v>85.5</v>
      </c>
      <c r="K17" s="11">
        <v>9</v>
      </c>
    </row>
    <row r="18" spans="1:11" ht="18.75" customHeight="1">
      <c r="A18" s="6">
        <v>10</v>
      </c>
      <c r="B18" s="5">
        <v>5</v>
      </c>
      <c r="C18" s="3" t="s">
        <v>39</v>
      </c>
      <c r="D18" s="2" t="s">
        <v>69</v>
      </c>
      <c r="E18" s="2" t="s">
        <v>49</v>
      </c>
      <c r="F18" s="7" t="s">
        <v>70</v>
      </c>
      <c r="G18" s="16">
        <v>87</v>
      </c>
      <c r="H18" s="17">
        <v>86</v>
      </c>
      <c r="I18" s="22">
        <v>80</v>
      </c>
      <c r="J18" s="23">
        <f t="shared" si="0"/>
        <v>84.33333333333333</v>
      </c>
      <c r="K18" s="11">
        <v>10</v>
      </c>
    </row>
    <row r="19" spans="1:11" ht="18.75" customHeight="1">
      <c r="A19" s="6">
        <v>11</v>
      </c>
      <c r="B19" s="5">
        <v>110</v>
      </c>
      <c r="C19" s="3" t="s">
        <v>74</v>
      </c>
      <c r="D19" s="2" t="s">
        <v>16</v>
      </c>
      <c r="E19" s="2" t="s">
        <v>75</v>
      </c>
      <c r="F19" s="7" t="s">
        <v>40</v>
      </c>
      <c r="G19" s="16">
        <v>81</v>
      </c>
      <c r="H19" s="17">
        <v>88</v>
      </c>
      <c r="I19" s="70">
        <v>81</v>
      </c>
      <c r="J19" s="23">
        <f t="shared" si="0"/>
        <v>83.33333333333333</v>
      </c>
      <c r="K19" s="11">
        <v>11</v>
      </c>
    </row>
    <row r="20" spans="1:11" ht="18.75" customHeight="1">
      <c r="A20" s="6">
        <v>12</v>
      </c>
      <c r="B20" s="5">
        <v>57</v>
      </c>
      <c r="C20" s="3" t="s">
        <v>57</v>
      </c>
      <c r="D20" s="2" t="s">
        <v>59</v>
      </c>
      <c r="E20" s="2" t="s">
        <v>58</v>
      </c>
      <c r="F20" s="7" t="s">
        <v>9</v>
      </c>
      <c r="G20" s="16">
        <v>80</v>
      </c>
      <c r="H20" s="17">
        <v>92</v>
      </c>
      <c r="I20" s="22">
        <v>76</v>
      </c>
      <c r="J20" s="23">
        <f t="shared" si="0"/>
        <v>82.66666666666667</v>
      </c>
      <c r="K20" s="11">
        <v>12</v>
      </c>
    </row>
    <row r="21" spans="1:11" ht="18.75" customHeight="1">
      <c r="A21" s="6">
        <v>13</v>
      </c>
      <c r="B21" s="12">
        <v>30</v>
      </c>
      <c r="C21" s="13" t="s">
        <v>93</v>
      </c>
      <c r="D21" s="14" t="s">
        <v>2</v>
      </c>
      <c r="E21" s="14" t="s">
        <v>92</v>
      </c>
      <c r="F21" s="15" t="s">
        <v>11</v>
      </c>
      <c r="G21" s="16">
        <v>79</v>
      </c>
      <c r="H21" s="17">
        <v>85</v>
      </c>
      <c r="I21" s="22">
        <v>79</v>
      </c>
      <c r="J21" s="23">
        <f t="shared" si="0"/>
        <v>81</v>
      </c>
      <c r="K21" s="11">
        <v>13</v>
      </c>
    </row>
    <row r="22" spans="1:11" ht="18.75" customHeight="1">
      <c r="A22" s="6">
        <v>14</v>
      </c>
      <c r="B22" s="5">
        <v>6</v>
      </c>
      <c r="C22" s="3" t="s">
        <v>42</v>
      </c>
      <c r="D22" s="2" t="s">
        <v>61</v>
      </c>
      <c r="E22" s="2" t="s">
        <v>60</v>
      </c>
      <c r="F22" s="7" t="s">
        <v>62</v>
      </c>
      <c r="G22" s="16">
        <v>87</v>
      </c>
      <c r="H22" s="17">
        <v>79</v>
      </c>
      <c r="I22" s="22">
        <v>70</v>
      </c>
      <c r="J22" s="23">
        <f t="shared" si="0"/>
        <v>78.66666666666667</v>
      </c>
      <c r="K22" s="11">
        <v>14</v>
      </c>
    </row>
    <row r="23" spans="1:11" ht="18.75" customHeight="1">
      <c r="A23" s="6">
        <v>15</v>
      </c>
      <c r="B23" s="5">
        <v>73</v>
      </c>
      <c r="C23" s="3" t="s">
        <v>34</v>
      </c>
      <c r="D23" s="2" t="s">
        <v>20</v>
      </c>
      <c r="E23" s="2" t="s">
        <v>83</v>
      </c>
      <c r="F23" s="7" t="s">
        <v>12</v>
      </c>
      <c r="G23" s="16">
        <v>78</v>
      </c>
      <c r="H23" s="17">
        <v>77</v>
      </c>
      <c r="I23" s="22">
        <v>70</v>
      </c>
      <c r="J23" s="23">
        <f t="shared" si="0"/>
        <v>75</v>
      </c>
      <c r="K23" s="11">
        <v>15</v>
      </c>
    </row>
    <row r="24" spans="1:11" ht="18.75" customHeight="1">
      <c r="A24" s="6">
        <v>16</v>
      </c>
      <c r="B24" s="5">
        <v>35</v>
      </c>
      <c r="C24" s="3" t="s">
        <v>84</v>
      </c>
      <c r="D24" s="2" t="s">
        <v>85</v>
      </c>
      <c r="E24" s="2" t="s">
        <v>17</v>
      </c>
      <c r="F24" s="7" t="s">
        <v>12</v>
      </c>
      <c r="G24" s="16">
        <v>71</v>
      </c>
      <c r="H24" s="17">
        <v>80</v>
      </c>
      <c r="I24" s="22">
        <v>71</v>
      </c>
      <c r="J24" s="23">
        <f t="shared" si="0"/>
        <v>74</v>
      </c>
      <c r="K24" s="11">
        <v>16</v>
      </c>
    </row>
    <row r="25" spans="1:11" ht="18.75" customHeight="1">
      <c r="A25" s="6">
        <v>17</v>
      </c>
      <c r="B25" s="5">
        <v>18</v>
      </c>
      <c r="C25" s="3" t="s">
        <v>35</v>
      </c>
      <c r="D25" s="2" t="s">
        <v>14</v>
      </c>
      <c r="E25" s="2" t="s">
        <v>15</v>
      </c>
      <c r="F25" s="7" t="s">
        <v>40</v>
      </c>
      <c r="G25" s="16">
        <v>71</v>
      </c>
      <c r="H25" s="17">
        <v>78</v>
      </c>
      <c r="I25" s="22">
        <v>60</v>
      </c>
      <c r="J25" s="23">
        <f t="shared" si="0"/>
        <v>69.66666666666667</v>
      </c>
      <c r="K25" s="11">
        <v>17</v>
      </c>
    </row>
    <row r="26" spans="1:11" ht="18.75" customHeight="1">
      <c r="A26" s="6">
        <v>18</v>
      </c>
      <c r="B26" s="5">
        <v>31</v>
      </c>
      <c r="C26" s="3" t="s">
        <v>36</v>
      </c>
      <c r="D26" s="2" t="s">
        <v>80</v>
      </c>
      <c r="E26" s="2" t="s">
        <v>75</v>
      </c>
      <c r="F26" s="7" t="s">
        <v>40</v>
      </c>
      <c r="G26" s="16">
        <v>68</v>
      </c>
      <c r="H26" s="17">
        <v>68</v>
      </c>
      <c r="I26" s="22">
        <v>72</v>
      </c>
      <c r="J26" s="23">
        <f t="shared" si="0"/>
        <v>69.33333333333333</v>
      </c>
      <c r="K26" s="11">
        <v>18</v>
      </c>
    </row>
    <row r="27" spans="1:11" ht="18.75" customHeight="1">
      <c r="A27" s="6">
        <v>19</v>
      </c>
      <c r="B27" s="5">
        <v>8</v>
      </c>
      <c r="C27" s="3" t="s">
        <v>44</v>
      </c>
      <c r="D27" s="2" t="s">
        <v>69</v>
      </c>
      <c r="E27" s="2" t="s">
        <v>26</v>
      </c>
      <c r="F27" s="7" t="s">
        <v>70</v>
      </c>
      <c r="G27" s="16">
        <v>68</v>
      </c>
      <c r="H27" s="17">
        <v>79</v>
      </c>
      <c r="I27" s="22">
        <v>60</v>
      </c>
      <c r="J27" s="23">
        <f t="shared" si="0"/>
        <v>69</v>
      </c>
      <c r="K27" s="11">
        <v>19</v>
      </c>
    </row>
    <row r="28" spans="1:11" ht="18.75" customHeight="1">
      <c r="A28" s="6">
        <v>20</v>
      </c>
      <c r="B28" s="5">
        <v>46</v>
      </c>
      <c r="C28" s="3" t="s">
        <v>86</v>
      </c>
      <c r="D28" s="2" t="s">
        <v>87</v>
      </c>
      <c r="E28" s="2" t="s">
        <v>68</v>
      </c>
      <c r="F28" s="7" t="s">
        <v>8</v>
      </c>
      <c r="G28" s="68">
        <v>62</v>
      </c>
      <c r="H28" s="69">
        <v>71</v>
      </c>
      <c r="I28" s="21">
        <v>74</v>
      </c>
      <c r="J28" s="23">
        <f t="shared" si="0"/>
        <v>69</v>
      </c>
      <c r="K28" s="11">
        <v>20</v>
      </c>
    </row>
    <row r="29" spans="1:11" ht="18.75" customHeight="1">
      <c r="A29" s="6">
        <v>21</v>
      </c>
      <c r="B29" s="5">
        <v>99</v>
      </c>
      <c r="C29" s="3" t="s">
        <v>72</v>
      </c>
      <c r="D29" s="2" t="s">
        <v>16</v>
      </c>
      <c r="E29" s="2" t="s">
        <v>73</v>
      </c>
      <c r="F29" s="7" t="s">
        <v>40</v>
      </c>
      <c r="G29" s="68">
        <v>58</v>
      </c>
      <c r="H29" s="69">
        <v>69</v>
      </c>
      <c r="I29" s="21">
        <v>76</v>
      </c>
      <c r="J29" s="23">
        <f t="shared" si="0"/>
        <v>67.66666666666667</v>
      </c>
      <c r="K29" s="11">
        <v>21</v>
      </c>
    </row>
    <row r="30" spans="1:11" ht="18.75" customHeight="1">
      <c r="A30" s="6">
        <v>22</v>
      </c>
      <c r="B30" s="5">
        <v>26</v>
      </c>
      <c r="C30" s="3" t="s">
        <v>33</v>
      </c>
      <c r="D30" s="2" t="s">
        <v>18</v>
      </c>
      <c r="E30" s="2" t="s">
        <v>17</v>
      </c>
      <c r="F30" s="7" t="s">
        <v>12</v>
      </c>
      <c r="G30" s="68">
        <v>70</v>
      </c>
      <c r="H30" s="69">
        <v>60</v>
      </c>
      <c r="I30" s="21">
        <v>71</v>
      </c>
      <c r="J30" s="23">
        <f t="shared" si="0"/>
        <v>67</v>
      </c>
      <c r="K30" s="11">
        <v>22</v>
      </c>
    </row>
    <row r="31" spans="1:11" ht="18.75" customHeight="1">
      <c r="A31" s="6">
        <v>23</v>
      </c>
      <c r="B31" s="5">
        <v>88</v>
      </c>
      <c r="C31" s="3" t="s">
        <v>28</v>
      </c>
      <c r="D31" s="2" t="s">
        <v>82</v>
      </c>
      <c r="E31" s="2" t="s">
        <v>4</v>
      </c>
      <c r="F31" s="7" t="s">
        <v>12</v>
      </c>
      <c r="G31" s="68">
        <v>61</v>
      </c>
      <c r="H31" s="69">
        <v>67</v>
      </c>
      <c r="I31" s="21">
        <v>65</v>
      </c>
      <c r="J31" s="23">
        <f t="shared" si="0"/>
        <v>64.33333333333333</v>
      </c>
      <c r="K31" s="11">
        <v>23</v>
      </c>
    </row>
    <row r="32" spans="1:11" ht="18.75" customHeight="1">
      <c r="A32" s="6">
        <v>24</v>
      </c>
      <c r="B32" s="5">
        <v>77</v>
      </c>
      <c r="C32" s="3" t="s">
        <v>29</v>
      </c>
      <c r="D32" s="2" t="s">
        <v>1</v>
      </c>
      <c r="E32" s="2" t="s">
        <v>0</v>
      </c>
      <c r="F32" s="7" t="s">
        <v>12</v>
      </c>
      <c r="G32" s="68">
        <v>60</v>
      </c>
      <c r="H32" s="69">
        <v>63</v>
      </c>
      <c r="I32" s="21">
        <v>38</v>
      </c>
      <c r="J32" s="23">
        <f t="shared" si="0"/>
        <v>53.666666666666664</v>
      </c>
      <c r="K32" s="11">
        <v>24</v>
      </c>
    </row>
    <row r="33" spans="1:11" ht="18.75" customHeight="1">
      <c r="A33" s="6">
        <v>25</v>
      </c>
      <c r="B33" s="5">
        <v>48</v>
      </c>
      <c r="C33" s="3" t="s">
        <v>30</v>
      </c>
      <c r="D33" s="2" t="s">
        <v>18</v>
      </c>
      <c r="E33" s="2" t="s">
        <v>4</v>
      </c>
      <c r="F33" s="7" t="s">
        <v>12</v>
      </c>
      <c r="G33" s="68">
        <v>51</v>
      </c>
      <c r="H33" s="69">
        <v>62</v>
      </c>
      <c r="I33" s="21">
        <v>30</v>
      </c>
      <c r="J33" s="23">
        <f t="shared" si="0"/>
        <v>47.666666666666664</v>
      </c>
      <c r="K33" s="11">
        <v>25</v>
      </c>
    </row>
    <row r="34" spans="1:11" ht="18.75" customHeight="1">
      <c r="A34" s="6">
        <v>26</v>
      </c>
      <c r="B34" s="5">
        <v>19</v>
      </c>
      <c r="C34" s="3" t="s">
        <v>38</v>
      </c>
      <c r="D34" s="2" t="s">
        <v>3</v>
      </c>
      <c r="E34" s="2" t="s">
        <v>17</v>
      </c>
      <c r="F34" s="7" t="s">
        <v>10</v>
      </c>
      <c r="G34" s="68">
        <v>0</v>
      </c>
      <c r="H34" s="69">
        <v>0</v>
      </c>
      <c r="I34" s="21">
        <v>0</v>
      </c>
      <c r="J34" s="81">
        <f t="shared" si="0"/>
        <v>0</v>
      </c>
      <c r="K34" s="82"/>
    </row>
    <row r="35" spans="1:11" ht="18.75" customHeight="1">
      <c r="A35" s="6">
        <v>27</v>
      </c>
      <c r="B35" s="5">
        <v>83</v>
      </c>
      <c r="C35" s="3" t="s">
        <v>31</v>
      </c>
      <c r="D35" s="2" t="s">
        <v>19</v>
      </c>
      <c r="E35" s="2" t="s">
        <v>4</v>
      </c>
      <c r="F35" s="7" t="s">
        <v>12</v>
      </c>
      <c r="G35" s="68">
        <v>0</v>
      </c>
      <c r="H35" s="69">
        <v>0</v>
      </c>
      <c r="I35" s="21">
        <v>0</v>
      </c>
      <c r="J35" s="81">
        <f t="shared" si="0"/>
        <v>0</v>
      </c>
      <c r="K35" s="82"/>
    </row>
    <row r="36" spans="1:11" ht="18.75" customHeight="1">
      <c r="A36" s="6">
        <v>28</v>
      </c>
      <c r="B36" s="5">
        <v>14</v>
      </c>
      <c r="C36" s="3" t="s">
        <v>37</v>
      </c>
      <c r="D36" s="2" t="s">
        <v>71</v>
      </c>
      <c r="E36" s="2" t="s">
        <v>17</v>
      </c>
      <c r="F36" s="7" t="s">
        <v>40</v>
      </c>
      <c r="G36" s="16" t="s">
        <v>94</v>
      </c>
      <c r="H36" s="17"/>
      <c r="I36" s="22"/>
      <c r="J36" s="81" t="s">
        <v>3</v>
      </c>
      <c r="K36" s="18"/>
    </row>
    <row r="37" spans="1:11" ht="18.75" customHeight="1">
      <c r="A37" s="6">
        <v>29</v>
      </c>
      <c r="B37" s="5">
        <v>97</v>
      </c>
      <c r="C37" s="3" t="s">
        <v>32</v>
      </c>
      <c r="D37" s="2" t="s">
        <v>5</v>
      </c>
      <c r="E37" s="2" t="s">
        <v>6</v>
      </c>
      <c r="F37" s="7" t="s">
        <v>12</v>
      </c>
      <c r="G37" s="16" t="s">
        <v>94</v>
      </c>
      <c r="H37" s="17"/>
      <c r="I37" s="22"/>
      <c r="J37" s="81" t="s">
        <v>3</v>
      </c>
      <c r="K37" s="18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</sheetData>
  <mergeCells count="9">
    <mergeCell ref="J7:K7"/>
    <mergeCell ref="C5:D5"/>
    <mergeCell ref="A7:A8"/>
    <mergeCell ref="B7:B8"/>
    <mergeCell ref="C7:C8"/>
    <mergeCell ref="D7:D8"/>
    <mergeCell ref="E7:E8"/>
    <mergeCell ref="F7:F8"/>
    <mergeCell ref="G7:I7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2"/>
  <sheetViews>
    <sheetView tabSelected="1" view="pageBreakPreview" zoomScale="70" zoomScaleNormal="40" zoomScaleSheetLayoutView="70" workbookViewId="0" topLeftCell="A1">
      <selection activeCell="G24" sqref="G24"/>
    </sheetView>
  </sheetViews>
  <sheetFormatPr defaultColWidth="9.140625" defaultRowHeight="15"/>
  <cols>
    <col min="1" max="1" width="10.57421875" style="72" customWidth="1"/>
    <col min="2" max="2" width="9.00390625" style="26" customWidth="1"/>
    <col min="3" max="3" width="10.57421875" style="76" customWidth="1"/>
    <col min="4" max="4" width="9.00390625" style="26" customWidth="1"/>
    <col min="5" max="5" width="10.57421875" style="26" customWidth="1"/>
    <col min="6" max="6" width="6.57421875" style="27" customWidth="1"/>
    <col min="7" max="7" width="10.57421875" style="27" customWidth="1"/>
    <col min="8" max="8" width="6.57421875" style="27" customWidth="1"/>
    <col min="9" max="9" width="5.140625" style="27" customWidth="1"/>
    <col min="10" max="10" width="5.57421875" style="27" customWidth="1"/>
    <col min="11" max="11" width="6.57421875" style="27" customWidth="1"/>
    <col min="12" max="12" width="10.57421875" style="27" customWidth="1"/>
    <col min="13" max="13" width="6.57421875" style="28" customWidth="1"/>
    <col min="14" max="14" width="10.57421875" style="26" customWidth="1"/>
    <col min="15" max="15" width="6.57421875" style="26" customWidth="1"/>
    <col min="16" max="16" width="10.57421875" style="76" customWidth="1"/>
    <col min="17" max="17" width="6.57421875" style="26" customWidth="1"/>
    <col min="18" max="18" width="10.57421875" style="72" customWidth="1"/>
    <col min="19" max="19" width="13.57421875" style="29" customWidth="1"/>
    <col min="20" max="20" width="6.57421875" style="30" customWidth="1"/>
    <col min="21" max="21" width="13.57421875" style="31" customWidth="1"/>
    <col min="22" max="22" width="6.57421875" style="32" customWidth="1"/>
    <col min="23" max="23" width="13.57421875" style="32" customWidth="1"/>
    <col min="24" max="24" width="9.00390625" style="26" customWidth="1"/>
    <col min="25" max="25" width="13.57421875" style="26" customWidth="1"/>
    <col min="26" max="26" width="9.00390625" style="26" customWidth="1"/>
    <col min="27" max="27" width="13.57421875" style="26" customWidth="1"/>
    <col min="28" max="16384" width="9.00390625" style="26" customWidth="1"/>
  </cols>
  <sheetData>
    <row r="1" ht="21" thickBot="1"/>
    <row r="2" spans="1:18" ht="24.75" customHeight="1" thickBot="1">
      <c r="A2" s="86"/>
      <c r="B2" s="33"/>
      <c r="C2" s="77"/>
      <c r="D2" s="28"/>
      <c r="P2" s="77"/>
      <c r="R2" s="86"/>
    </row>
    <row r="3" spans="1:18" ht="24.75" customHeight="1" thickBot="1">
      <c r="A3" s="86"/>
      <c r="B3" s="35"/>
      <c r="C3" s="77"/>
      <c r="D3" s="28"/>
      <c r="P3" s="77"/>
      <c r="Q3" s="36"/>
      <c r="R3" s="86"/>
    </row>
    <row r="4" spans="1:18" ht="24.75" customHeight="1" thickBot="1">
      <c r="A4" s="74"/>
      <c r="B4" s="38"/>
      <c r="C4" s="73">
        <v>60</v>
      </c>
      <c r="D4" s="28"/>
      <c r="P4" s="73">
        <v>33</v>
      </c>
      <c r="R4" s="74"/>
    </row>
    <row r="5" spans="1:18" ht="24.75" customHeight="1" thickBot="1">
      <c r="A5" s="75"/>
      <c r="B5" s="38"/>
      <c r="C5" s="78">
        <v>25</v>
      </c>
      <c r="D5" s="39"/>
      <c r="H5" s="101" t="s">
        <v>100</v>
      </c>
      <c r="I5" s="101"/>
      <c r="J5" s="101"/>
      <c r="K5" s="101"/>
      <c r="O5" s="40"/>
      <c r="P5" s="78">
        <v>5</v>
      </c>
      <c r="R5" s="75"/>
    </row>
    <row r="6" spans="1:18" ht="24.75" customHeight="1" thickBot="1">
      <c r="A6" s="73">
        <v>25</v>
      </c>
      <c r="B6" s="41"/>
      <c r="C6" s="79"/>
      <c r="D6" s="42"/>
      <c r="O6" s="43"/>
      <c r="P6" s="80"/>
      <c r="Q6" s="44"/>
      <c r="R6" s="73">
        <v>5</v>
      </c>
    </row>
    <row r="7" spans="1:18" ht="24.75" customHeight="1" thickBot="1">
      <c r="A7" s="73">
        <v>77</v>
      </c>
      <c r="B7" s="34"/>
      <c r="C7" s="74"/>
      <c r="D7" s="46"/>
      <c r="O7" s="43"/>
      <c r="P7" s="74"/>
      <c r="R7" s="73">
        <v>88</v>
      </c>
    </row>
    <row r="8" spans="5:23" ht="24.75" customHeight="1" thickBot="1">
      <c r="E8" s="73">
        <v>25</v>
      </c>
      <c r="F8" s="33"/>
      <c r="G8" s="45"/>
      <c r="H8" s="45"/>
      <c r="I8" s="45"/>
      <c r="J8" s="45"/>
      <c r="K8" s="45"/>
      <c r="L8" s="45"/>
      <c r="N8" s="73">
        <v>5</v>
      </c>
      <c r="U8" s="45"/>
      <c r="W8" s="37"/>
    </row>
    <row r="9" spans="5:23" ht="24.75" customHeight="1" thickBot="1">
      <c r="E9" s="73">
        <v>17</v>
      </c>
      <c r="F9" s="35"/>
      <c r="G9" s="45"/>
      <c r="H9" s="45"/>
      <c r="I9" s="45"/>
      <c r="J9" s="45"/>
      <c r="K9" s="45"/>
      <c r="L9" s="45"/>
      <c r="M9" s="47"/>
      <c r="N9" s="73">
        <v>74</v>
      </c>
      <c r="U9" s="45"/>
      <c r="W9" s="37"/>
    </row>
    <row r="10" spans="1:23" ht="24.75" customHeight="1" thickBot="1">
      <c r="A10" s="86"/>
      <c r="B10" s="33"/>
      <c r="C10" s="77"/>
      <c r="D10" s="48"/>
      <c r="E10" s="37"/>
      <c r="F10" s="46"/>
      <c r="G10" s="45"/>
      <c r="H10" s="45" t="s">
        <v>102</v>
      </c>
      <c r="I10" s="45"/>
      <c r="J10" s="45"/>
      <c r="K10" s="45"/>
      <c r="L10" s="45"/>
      <c r="M10" s="49"/>
      <c r="N10" s="37"/>
      <c r="O10" s="43"/>
      <c r="P10" s="77"/>
      <c r="R10" s="86"/>
      <c r="U10" s="45"/>
      <c r="W10" s="37"/>
    </row>
    <row r="11" spans="1:23" ht="24.75" customHeight="1" thickBot="1">
      <c r="A11" s="86"/>
      <c r="B11" s="35"/>
      <c r="C11" s="77"/>
      <c r="D11" s="48"/>
      <c r="E11" s="37"/>
      <c r="F11" s="46"/>
      <c r="G11" s="45"/>
      <c r="H11" s="45"/>
      <c r="I11" s="45"/>
      <c r="M11" s="49"/>
      <c r="N11" s="37"/>
      <c r="O11" s="43"/>
      <c r="P11" s="77"/>
      <c r="Q11" s="36"/>
      <c r="R11" s="86"/>
      <c r="U11" s="45"/>
      <c r="W11" s="37"/>
    </row>
    <row r="12" spans="1:23" ht="24.75" customHeight="1" thickBot="1">
      <c r="A12" s="74"/>
      <c r="B12" s="38"/>
      <c r="C12" s="73">
        <v>17</v>
      </c>
      <c r="D12" s="50"/>
      <c r="E12" s="37"/>
      <c r="F12" s="46"/>
      <c r="G12" s="37"/>
      <c r="H12" s="71"/>
      <c r="I12" s="102">
        <v>17</v>
      </c>
      <c r="J12" s="103"/>
      <c r="K12" s="71"/>
      <c r="L12" s="71"/>
      <c r="M12" s="49"/>
      <c r="N12" s="37"/>
      <c r="O12" s="51"/>
      <c r="P12" s="73">
        <v>74</v>
      </c>
      <c r="R12" s="74"/>
      <c r="U12" s="45"/>
      <c r="W12" s="37"/>
    </row>
    <row r="13" spans="1:23" ht="24.75" customHeight="1" thickBot="1">
      <c r="A13" s="75"/>
      <c r="B13" s="38"/>
      <c r="C13" s="78">
        <v>30</v>
      </c>
      <c r="E13" s="37"/>
      <c r="F13" s="46"/>
      <c r="G13" s="37"/>
      <c r="H13" s="52"/>
      <c r="I13" s="104">
        <v>12</v>
      </c>
      <c r="J13" s="105"/>
      <c r="K13" s="52"/>
      <c r="L13" s="52"/>
      <c r="M13" s="49"/>
      <c r="N13" s="37"/>
      <c r="P13" s="78">
        <v>57</v>
      </c>
      <c r="R13" s="75"/>
      <c r="U13" s="45"/>
      <c r="W13" s="37"/>
    </row>
    <row r="14" spans="1:23" ht="24.75" customHeight="1" thickBot="1">
      <c r="A14" s="73">
        <v>30</v>
      </c>
      <c r="B14" s="41"/>
      <c r="C14" s="79"/>
      <c r="E14" s="37"/>
      <c r="F14" s="46"/>
      <c r="G14" s="37"/>
      <c r="H14" s="52"/>
      <c r="I14" s="54"/>
      <c r="J14" s="55"/>
      <c r="K14" s="52"/>
      <c r="L14" s="52"/>
      <c r="M14" s="49"/>
      <c r="N14" s="37"/>
      <c r="P14" s="80"/>
      <c r="Q14" s="44"/>
      <c r="R14" s="73">
        <v>57</v>
      </c>
      <c r="U14" s="45"/>
      <c r="W14" s="37"/>
    </row>
    <row r="15" spans="1:23" ht="24.75" customHeight="1" thickBot="1">
      <c r="A15" s="73">
        <v>46</v>
      </c>
      <c r="B15" s="34"/>
      <c r="C15" s="74"/>
      <c r="E15" s="37"/>
      <c r="F15" s="46"/>
      <c r="G15" s="37"/>
      <c r="H15" s="52"/>
      <c r="I15" s="56"/>
      <c r="J15" s="57"/>
      <c r="K15" s="52"/>
      <c r="L15" s="37"/>
      <c r="M15" s="49"/>
      <c r="N15" s="37"/>
      <c r="P15" s="74"/>
      <c r="R15" s="73">
        <v>99</v>
      </c>
      <c r="U15" s="45"/>
      <c r="W15" s="37"/>
    </row>
    <row r="16" spans="5:23" ht="24.75" customHeight="1" thickBot="1">
      <c r="E16" s="37"/>
      <c r="F16" s="46"/>
      <c r="G16" s="73">
        <v>17</v>
      </c>
      <c r="H16" s="59"/>
      <c r="I16" s="104"/>
      <c r="J16" s="105"/>
      <c r="K16" s="83"/>
      <c r="L16" s="84">
        <v>74</v>
      </c>
      <c r="M16" s="49"/>
      <c r="N16" s="37"/>
      <c r="U16" s="45"/>
      <c r="W16" s="37"/>
    </row>
    <row r="17" spans="5:23" ht="24.75" customHeight="1" thickBot="1">
      <c r="E17" s="37"/>
      <c r="F17" s="46"/>
      <c r="G17" s="73">
        <v>10</v>
      </c>
      <c r="H17" s="37"/>
      <c r="I17" s="104"/>
      <c r="J17" s="105"/>
      <c r="K17" s="37"/>
      <c r="L17" s="85">
        <v>12</v>
      </c>
      <c r="M17" s="49"/>
      <c r="N17" s="37"/>
      <c r="U17" s="45"/>
      <c r="W17" s="37"/>
    </row>
    <row r="18" spans="1:23" ht="24.75" customHeight="1" thickBot="1">
      <c r="A18" s="86"/>
      <c r="B18" s="33"/>
      <c r="C18" s="77"/>
      <c r="D18" s="28"/>
      <c r="F18" s="60"/>
      <c r="G18" s="37"/>
      <c r="H18" s="37"/>
      <c r="I18" s="61"/>
      <c r="J18" s="62"/>
      <c r="K18" s="37"/>
      <c r="L18" s="37"/>
      <c r="M18" s="49"/>
      <c r="P18" s="77"/>
      <c r="R18" s="86"/>
      <c r="U18" s="45"/>
      <c r="W18" s="37"/>
    </row>
    <row r="19" spans="1:23" ht="24.75" customHeight="1" thickBot="1">
      <c r="A19" s="86"/>
      <c r="B19" s="35"/>
      <c r="C19" s="77"/>
      <c r="D19" s="28"/>
      <c r="F19" s="60"/>
      <c r="G19" s="37"/>
      <c r="H19" s="37"/>
      <c r="I19" s="63"/>
      <c r="J19" s="64"/>
      <c r="K19" s="37"/>
      <c r="L19" s="52"/>
      <c r="M19" s="49"/>
      <c r="P19" s="77"/>
      <c r="Q19" s="36"/>
      <c r="R19" s="86"/>
      <c r="U19" s="45"/>
      <c r="W19" s="37"/>
    </row>
    <row r="20" spans="1:23" ht="24.75" customHeight="1" thickBot="1">
      <c r="A20" s="74"/>
      <c r="B20" s="38"/>
      <c r="C20" s="73">
        <v>11</v>
      </c>
      <c r="D20" s="28"/>
      <c r="F20" s="60"/>
      <c r="G20" s="37"/>
      <c r="H20" s="37"/>
      <c r="I20" s="102">
        <v>10</v>
      </c>
      <c r="J20" s="103"/>
      <c r="K20" s="37"/>
      <c r="L20" s="52"/>
      <c r="M20" s="49"/>
      <c r="P20" s="73">
        <v>96</v>
      </c>
      <c r="R20" s="74"/>
      <c r="U20" s="45"/>
      <c r="W20" s="37"/>
    </row>
    <row r="21" spans="1:23" ht="24.75" customHeight="1" thickBot="1">
      <c r="A21" s="75"/>
      <c r="B21" s="38"/>
      <c r="C21" s="78">
        <v>6</v>
      </c>
      <c r="D21" s="39"/>
      <c r="F21" s="60"/>
      <c r="G21" s="37"/>
      <c r="H21" s="71"/>
      <c r="I21" s="104">
        <v>74</v>
      </c>
      <c r="J21" s="105"/>
      <c r="K21" s="71"/>
      <c r="L21" s="71"/>
      <c r="M21" s="49"/>
      <c r="O21" s="40"/>
      <c r="P21" s="78"/>
      <c r="R21" s="75"/>
      <c r="U21" s="45"/>
      <c r="W21" s="37"/>
    </row>
    <row r="22" spans="1:23" ht="24.75" customHeight="1" thickBot="1">
      <c r="A22" s="73">
        <v>6</v>
      </c>
      <c r="B22" s="41"/>
      <c r="C22" s="79"/>
      <c r="D22" s="42"/>
      <c r="F22" s="60"/>
      <c r="G22" s="34"/>
      <c r="I22" s="37"/>
      <c r="J22" s="37"/>
      <c r="K22" s="53"/>
      <c r="L22" s="53"/>
      <c r="M22" s="49"/>
      <c r="O22" s="43"/>
      <c r="P22" s="80"/>
      <c r="Q22" s="44"/>
      <c r="R22" s="73">
        <v>35</v>
      </c>
      <c r="T22" s="58"/>
      <c r="U22" s="45"/>
      <c r="W22" s="37"/>
    </row>
    <row r="23" spans="1:21" ht="24.75" customHeight="1" thickBot="1">
      <c r="A23" s="73">
        <v>8</v>
      </c>
      <c r="B23" s="34"/>
      <c r="C23" s="74"/>
      <c r="D23" s="46"/>
      <c r="F23" s="60"/>
      <c r="G23" s="37"/>
      <c r="H23" s="34" t="s">
        <v>103</v>
      </c>
      <c r="I23" s="37"/>
      <c r="J23" s="37"/>
      <c r="K23" s="37"/>
      <c r="L23" s="37"/>
      <c r="M23" s="65"/>
      <c r="O23" s="43"/>
      <c r="P23" s="74"/>
      <c r="R23" s="73">
        <v>18</v>
      </c>
      <c r="T23" s="58"/>
      <c r="U23" s="45"/>
    </row>
    <row r="24" spans="5:21" ht="24.75" customHeight="1" thickBot="1">
      <c r="E24" s="73">
        <v>11</v>
      </c>
      <c r="F24" s="41"/>
      <c r="G24" s="37"/>
      <c r="H24" s="37"/>
      <c r="I24" s="37"/>
      <c r="J24" s="37"/>
      <c r="K24" s="37"/>
      <c r="L24" s="37"/>
      <c r="M24" s="66"/>
      <c r="N24" s="73">
        <v>96</v>
      </c>
      <c r="T24" s="58"/>
      <c r="U24" s="45"/>
    </row>
    <row r="25" spans="5:21" ht="24.75" customHeight="1" thickBot="1">
      <c r="E25" s="73">
        <v>10</v>
      </c>
      <c r="F25" s="67"/>
      <c r="G25" s="37"/>
      <c r="H25" s="37"/>
      <c r="I25" s="45"/>
      <c r="J25" s="45"/>
      <c r="K25" s="37"/>
      <c r="L25" s="37"/>
      <c r="M25" s="45"/>
      <c r="N25" s="73">
        <v>12</v>
      </c>
      <c r="O25" s="52"/>
      <c r="Q25" s="37"/>
      <c r="S25" s="58"/>
      <c r="T25" s="58"/>
      <c r="U25" s="45"/>
    </row>
    <row r="26" spans="1:23" ht="24.75" customHeight="1" thickBot="1">
      <c r="A26" s="86"/>
      <c r="B26" s="33"/>
      <c r="C26" s="77"/>
      <c r="D26" s="48"/>
      <c r="E26" s="37"/>
      <c r="F26" s="45"/>
      <c r="G26" s="45"/>
      <c r="H26" s="45"/>
      <c r="I26" s="45"/>
      <c r="J26" s="45"/>
      <c r="K26" s="45"/>
      <c r="L26" s="45"/>
      <c r="M26" s="45"/>
      <c r="N26" s="37"/>
      <c r="O26" s="43"/>
      <c r="P26" s="77"/>
      <c r="R26" s="73">
        <v>12</v>
      </c>
      <c r="T26" s="58"/>
      <c r="U26" s="45"/>
      <c r="W26" s="37"/>
    </row>
    <row r="27" spans="1:23" ht="24.75" customHeight="1" thickBot="1">
      <c r="A27" s="86"/>
      <c r="B27" s="35"/>
      <c r="C27" s="77"/>
      <c r="D27" s="48"/>
      <c r="E27" s="37"/>
      <c r="F27" s="45"/>
      <c r="G27" s="45"/>
      <c r="H27" s="45" t="s">
        <v>106</v>
      </c>
      <c r="I27" s="45"/>
      <c r="J27" s="45"/>
      <c r="K27" s="45"/>
      <c r="L27" s="45"/>
      <c r="M27" s="45"/>
      <c r="N27" s="37"/>
      <c r="O27" s="43"/>
      <c r="P27" s="77"/>
      <c r="Q27" s="36"/>
      <c r="R27" s="73">
        <v>48</v>
      </c>
      <c r="T27" s="58"/>
      <c r="U27" s="45"/>
      <c r="W27" s="37"/>
    </row>
    <row r="28" spans="1:23" ht="24.75" customHeight="1" thickBot="1">
      <c r="A28" s="74"/>
      <c r="B28" s="38"/>
      <c r="C28" s="73">
        <v>10</v>
      </c>
      <c r="D28" s="50"/>
      <c r="E28" s="37"/>
      <c r="F28" s="45"/>
      <c r="G28" s="45"/>
      <c r="H28" s="45" t="s">
        <v>104</v>
      </c>
      <c r="I28" s="45"/>
      <c r="J28" s="45"/>
      <c r="K28" s="45"/>
      <c r="L28" s="45"/>
      <c r="M28" s="45"/>
      <c r="N28" s="37"/>
      <c r="O28" s="51"/>
      <c r="P28" s="73">
        <v>12</v>
      </c>
      <c r="R28" s="74"/>
      <c r="T28" s="58"/>
      <c r="U28" s="45"/>
      <c r="W28" s="37"/>
    </row>
    <row r="29" spans="1:23" ht="24.75" customHeight="1" thickBot="1">
      <c r="A29" s="75"/>
      <c r="B29" s="38"/>
      <c r="C29" s="78">
        <v>110</v>
      </c>
      <c r="E29" s="37"/>
      <c r="F29" s="45"/>
      <c r="G29" s="45"/>
      <c r="H29" s="45" t="s">
        <v>105</v>
      </c>
      <c r="I29" s="45"/>
      <c r="J29" s="45"/>
      <c r="K29" s="45">
        <v>10</v>
      </c>
      <c r="L29" s="45"/>
      <c r="M29" s="45"/>
      <c r="N29" s="37"/>
      <c r="P29" s="78">
        <v>31</v>
      </c>
      <c r="R29" s="75"/>
      <c r="T29" s="58"/>
      <c r="U29" s="45"/>
      <c r="W29" s="37"/>
    </row>
    <row r="30" spans="1:23" ht="24.75" customHeight="1" thickBot="1">
      <c r="A30" s="73">
        <v>110</v>
      </c>
      <c r="B30" s="41"/>
      <c r="C30" s="79"/>
      <c r="E30" s="37"/>
      <c r="F30" s="45"/>
      <c r="G30" s="45"/>
      <c r="H30" s="45" t="s">
        <v>107</v>
      </c>
      <c r="I30" s="45"/>
      <c r="J30" s="45"/>
      <c r="K30" s="45">
        <v>74</v>
      </c>
      <c r="L30" s="45"/>
      <c r="M30" s="45"/>
      <c r="N30" s="37"/>
      <c r="P30" s="80"/>
      <c r="Q30" s="44"/>
      <c r="R30" s="73">
        <v>73</v>
      </c>
      <c r="T30" s="58"/>
      <c r="U30" s="45"/>
      <c r="W30" s="37"/>
    </row>
    <row r="31" spans="1:23" ht="24.75" customHeight="1" thickBot="1">
      <c r="A31" s="73">
        <v>26</v>
      </c>
      <c r="B31" s="34"/>
      <c r="C31" s="74"/>
      <c r="E31" s="37"/>
      <c r="F31" s="45"/>
      <c r="G31" s="45"/>
      <c r="H31" s="45"/>
      <c r="I31" s="34"/>
      <c r="J31" s="34"/>
      <c r="K31" s="45"/>
      <c r="L31" s="45"/>
      <c r="N31" s="37"/>
      <c r="P31" s="74"/>
      <c r="R31" s="73">
        <v>31</v>
      </c>
      <c r="U31" s="45"/>
      <c r="W31" s="37"/>
    </row>
    <row r="32" spans="7:23" ht="34.5" customHeight="1">
      <c r="G32" s="34"/>
      <c r="H32" s="34"/>
      <c r="K32" s="34"/>
      <c r="L32" s="34"/>
      <c r="M32" s="34"/>
      <c r="T32" s="58"/>
      <c r="U32" s="45"/>
      <c r="W32" s="3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</sheetData>
  <mergeCells count="7">
    <mergeCell ref="H5:K5"/>
    <mergeCell ref="I20:J20"/>
    <mergeCell ref="I21:J21"/>
    <mergeCell ref="I13:J13"/>
    <mergeCell ref="I12:J12"/>
    <mergeCell ref="I16:J16"/>
    <mergeCell ref="I17:J1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Krupen</dc:creator>
  <cp:keywords/>
  <dc:description/>
  <cp:lastModifiedBy>tech</cp:lastModifiedBy>
  <cp:lastPrinted>2010-09-19T16:31:30Z</cp:lastPrinted>
  <dcterms:created xsi:type="dcterms:W3CDTF">2010-05-14T20:18:00Z</dcterms:created>
  <dcterms:modified xsi:type="dcterms:W3CDTF">2010-09-20T09:34:53Z</dcterms:modified>
  <cp:category/>
  <cp:version/>
  <cp:contentType/>
  <cp:contentStatus/>
</cp:coreProperties>
</file>