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506" windowWidth="6405" windowHeight="9360" activeTab="0"/>
  </bookViews>
  <sheets>
    <sheet name="Абсолютный зачет" sheetId="1" r:id="rId1"/>
    <sheet name="А1" sheetId="2" r:id="rId2"/>
    <sheet name="А2" sheetId="3" r:id="rId3"/>
    <sheet name="А3" sheetId="4" r:id="rId4"/>
    <sheet name="А4" sheetId="5" r:id="rId5"/>
    <sheet name="Командный зачет" sheetId="6" r:id="rId6"/>
    <sheet name="Результаты тренировки" sheetId="7" r:id="rId7"/>
  </sheets>
  <definedNames/>
  <calcPr fullCalcOnLoad="1"/>
</workbook>
</file>

<file path=xl/sharedStrings.xml><?xml version="1.0" encoding="utf-8"?>
<sst xmlns="http://schemas.openxmlformats.org/spreadsheetml/2006/main" count="504" uniqueCount="105">
  <si>
    <t>1 упражнение</t>
  </si>
  <si>
    <t>МЕСТО</t>
  </si>
  <si>
    <t>Время</t>
  </si>
  <si>
    <t>Ш</t>
  </si>
  <si>
    <t xml:space="preserve">СУММА </t>
  </si>
  <si>
    <t>ОЧКИ</t>
  </si>
  <si>
    <t>Автомобиль</t>
  </si>
  <si>
    <t>Класс</t>
  </si>
  <si>
    <t>Стартовый №</t>
  </si>
  <si>
    <t>ФИО</t>
  </si>
  <si>
    <t>Команда</t>
  </si>
  <si>
    <t>Абсолютный зачет</t>
  </si>
  <si>
    <t>2 упражнение</t>
  </si>
  <si>
    <t>Командный зачет</t>
  </si>
  <si>
    <t>Рез-т</t>
  </si>
  <si>
    <t>Класс А1</t>
  </si>
  <si>
    <t>Класс А2</t>
  </si>
  <si>
    <t>Класс А3</t>
  </si>
  <si>
    <t>Класс А4</t>
  </si>
  <si>
    <t>СУММА 
2-х  упр.</t>
  </si>
  <si>
    <t>3 упражнение</t>
  </si>
  <si>
    <t>Шевченко Анатолий</t>
  </si>
  <si>
    <t>Ауди А6</t>
  </si>
  <si>
    <t>Хонда Сивик</t>
  </si>
  <si>
    <t>Иванов Ян</t>
  </si>
  <si>
    <t>Мицубиси Кольт</t>
  </si>
  <si>
    <t>НВ</t>
  </si>
  <si>
    <t>Рябцев Виталий</t>
  </si>
  <si>
    <t>Пежо 306</t>
  </si>
  <si>
    <t>Мазда МХ5</t>
  </si>
  <si>
    <t>PTM</t>
  </si>
  <si>
    <t>Цедрик Александр</t>
  </si>
  <si>
    <t>Пежо 206</t>
  </si>
  <si>
    <t>Шендюков Алексей</t>
  </si>
  <si>
    <t>Трощенко Сергей</t>
  </si>
  <si>
    <t>Шумский Владимир</t>
  </si>
  <si>
    <t>Гайко Сергей</t>
  </si>
  <si>
    <t xml:space="preserve">Вихренко Дмитрий </t>
  </si>
  <si>
    <t>Ефремов Андрей</t>
  </si>
  <si>
    <t>Зимние соревнования "Зимнее танго" по скоростному маневрированию на автомобилях, 23.01.2011 г.</t>
  </si>
  <si>
    <t>viracers.com</t>
  </si>
  <si>
    <t xml:space="preserve">Ауди    </t>
  </si>
  <si>
    <t>Никозаченко Дмитрий</t>
  </si>
  <si>
    <t>JDM.BY</t>
  </si>
  <si>
    <t>Акура TSX</t>
  </si>
  <si>
    <t>Ниссан Максима</t>
  </si>
  <si>
    <t>Вихренко Дмитрий</t>
  </si>
  <si>
    <t>Мицубиси Каризма</t>
  </si>
  <si>
    <t>Ракович Игорь</t>
  </si>
  <si>
    <t>Ауди 100</t>
  </si>
  <si>
    <t>Mazda-team</t>
  </si>
  <si>
    <t>Мазда 626</t>
  </si>
  <si>
    <t>Криштопа Оксана</t>
  </si>
  <si>
    <t>Тойота Селика</t>
  </si>
  <si>
    <t xml:space="preserve">Седрисов Александр </t>
  </si>
  <si>
    <t>Швецов Сергей</t>
  </si>
  <si>
    <t xml:space="preserve">Хонда Сивик </t>
  </si>
  <si>
    <t>Новиков Константин</t>
  </si>
  <si>
    <t>ВАЗ 21104</t>
  </si>
  <si>
    <t>Баркан Дмитрий</t>
  </si>
  <si>
    <t xml:space="preserve">Остапенко Андрей </t>
  </si>
  <si>
    <t>ВАЗ 2108</t>
  </si>
  <si>
    <t xml:space="preserve">Цедрик Евгений </t>
  </si>
  <si>
    <t>Якубов Виталий</t>
  </si>
  <si>
    <t>Мазда 323f</t>
  </si>
  <si>
    <t>Титова Оксана</t>
  </si>
  <si>
    <t>Мазда 323 Р</t>
  </si>
  <si>
    <t>Мороз Юрий</t>
  </si>
  <si>
    <t>Фольксваген Гольф 4</t>
  </si>
  <si>
    <t>Станкевич Олесь</t>
  </si>
  <si>
    <t>Королев Алексей</t>
  </si>
  <si>
    <t xml:space="preserve">Вашкевич Павел </t>
  </si>
  <si>
    <t>Опель Астра G</t>
  </si>
  <si>
    <t>Заикин Александр</t>
  </si>
  <si>
    <t>Форд Эскорт</t>
  </si>
  <si>
    <t>Киселев Дмитрий</t>
  </si>
  <si>
    <t>Альфа Ромео 146</t>
  </si>
  <si>
    <t>Воробей Сергей</t>
  </si>
  <si>
    <t>Сойко Николай</t>
  </si>
  <si>
    <t>ВАЗ 21011</t>
  </si>
  <si>
    <t>Кришкевич Иван</t>
  </si>
  <si>
    <t>AWD Club</t>
  </si>
  <si>
    <t xml:space="preserve">БМВ 316i compact </t>
  </si>
  <si>
    <t>Савченко Павел</t>
  </si>
  <si>
    <t>Фиат Пунто</t>
  </si>
  <si>
    <t>Ступников Александр</t>
  </si>
  <si>
    <t>Дайхатсу Куоре</t>
  </si>
  <si>
    <t>Туревич Илья</t>
  </si>
  <si>
    <t xml:space="preserve">Мицкевич Александр </t>
  </si>
  <si>
    <t>Субару Импреза</t>
  </si>
  <si>
    <t>Алтуфьев Даниил</t>
  </si>
  <si>
    <t>Мицубиси Лансер</t>
  </si>
  <si>
    <t>Давыденко Иван</t>
  </si>
  <si>
    <t>ShS motorsport</t>
  </si>
  <si>
    <t>Синебок Константин</t>
  </si>
  <si>
    <t>Мицубиси Лансер IX</t>
  </si>
  <si>
    <t>Плюснин Игорь</t>
  </si>
  <si>
    <t>Сплошной Юрий</t>
  </si>
  <si>
    <t>Дерибо Андрей</t>
  </si>
  <si>
    <t>Дайхатсу Шарад</t>
  </si>
  <si>
    <t>Балалов Юрий</t>
  </si>
  <si>
    <t>Горлач Владимир</t>
  </si>
  <si>
    <t>Результаты классифицируемой тренировки</t>
  </si>
  <si>
    <t>Тренировка</t>
  </si>
  <si>
    <t>Рез-т упр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</si>
</sst>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4" xfId="0" applyNumberFormat="1" applyFont="1" applyFill="1" applyBorder="1" applyAlignment="1">
      <alignment horizontal="center" vertical="center" textRotation="90"/>
    </xf>
    <xf numFmtId="0" fontId="4" fillId="0" borderId="15" xfId="0" applyNumberFormat="1" applyFont="1" applyFill="1" applyBorder="1" applyAlignment="1">
      <alignment horizontal="center" vertical="center" textRotation="90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5" fillId="0" borderId="0" xfId="53" applyFont="1">
      <alignment/>
      <protection/>
    </xf>
    <xf numFmtId="0" fontId="7" fillId="0" borderId="0" xfId="53">
      <alignment/>
      <protection/>
    </xf>
    <xf numFmtId="0" fontId="4" fillId="0" borderId="27" xfId="53" applyNumberFormat="1" applyFont="1" applyFill="1" applyBorder="1" applyAlignment="1">
      <alignment horizontal="center" vertical="center"/>
      <protection/>
    </xf>
    <xf numFmtId="0" fontId="4" fillId="0" borderId="28" xfId="53" applyNumberFormat="1" applyFont="1" applyFill="1" applyBorder="1" applyAlignment="1">
      <alignment horizontal="center" vertical="center" textRotation="90" wrapText="1"/>
      <protection/>
    </xf>
    <xf numFmtId="0" fontId="4" fillId="0" borderId="29" xfId="53" applyNumberFormat="1" applyFont="1" applyFill="1" applyBorder="1" applyAlignment="1">
      <alignment horizontal="center" vertical="center"/>
      <protection/>
    </xf>
    <xf numFmtId="0" fontId="4" fillId="0" borderId="30" xfId="53" applyNumberFormat="1" applyFont="1" applyFill="1" applyBorder="1" applyAlignment="1">
      <alignment horizontal="center" vertical="center" wrapText="1"/>
      <protection/>
    </xf>
    <xf numFmtId="0" fontId="0" fillId="0" borderId="31" xfId="53" applyNumberFormat="1" applyFont="1" applyBorder="1" applyAlignment="1">
      <alignment horizontal="center" vertical="center" wrapText="1"/>
      <protection/>
    </xf>
    <xf numFmtId="0" fontId="0" fillId="0" borderId="29" xfId="53" applyNumberFormat="1" applyFont="1" applyBorder="1" applyAlignment="1">
      <alignment horizontal="center" vertical="center" wrapText="1"/>
      <protection/>
    </xf>
    <xf numFmtId="0" fontId="4" fillId="0" borderId="32" xfId="53" applyNumberFormat="1" applyFont="1" applyFill="1" applyBorder="1" applyAlignment="1">
      <alignment horizontal="center" vertical="center"/>
      <protection/>
    </xf>
    <xf numFmtId="0" fontId="4" fillId="0" borderId="33" xfId="53" applyNumberFormat="1" applyFont="1" applyFill="1" applyBorder="1" applyAlignment="1">
      <alignment horizontal="center" vertical="center" textRotation="90" wrapText="1"/>
      <protection/>
    </xf>
    <xf numFmtId="0" fontId="4" fillId="0" borderId="34" xfId="53" applyNumberFormat="1" applyFont="1" applyFill="1" applyBorder="1" applyAlignment="1">
      <alignment horizontal="center" vertical="center"/>
      <protection/>
    </xf>
    <xf numFmtId="0" fontId="7" fillId="0" borderId="35" xfId="53" applyNumberFormat="1" applyBorder="1" applyAlignment="1">
      <alignment horizontal="center" vertical="center" wrapText="1"/>
      <protection/>
    </xf>
    <xf numFmtId="0" fontId="7" fillId="0" borderId="36" xfId="53" applyNumberFormat="1" applyBorder="1" applyAlignment="1">
      <alignment horizontal="center" vertical="center" wrapText="1"/>
      <protection/>
    </xf>
    <xf numFmtId="0" fontId="7" fillId="0" borderId="37" xfId="53" applyNumberFormat="1" applyBorder="1" applyAlignment="1">
      <alignment horizontal="center" vertical="center" wrapText="1"/>
      <protection/>
    </xf>
    <xf numFmtId="0" fontId="0" fillId="0" borderId="38" xfId="53" applyNumberFormat="1" applyFont="1" applyFill="1" applyBorder="1" applyAlignment="1">
      <alignment horizontal="center" vertical="center"/>
      <protection/>
    </xf>
    <xf numFmtId="0" fontId="0" fillId="22" borderId="33" xfId="53" applyNumberFormat="1" applyFont="1" applyFill="1" applyBorder="1" applyAlignment="1">
      <alignment horizontal="center" vertical="center"/>
      <protection/>
    </xf>
    <xf numFmtId="0" fontId="0" fillId="4" borderId="39" xfId="53" applyNumberFormat="1" applyFont="1" applyFill="1" applyBorder="1" applyAlignment="1">
      <alignment horizontal="center" vertical="center" wrapText="1"/>
      <protection/>
    </xf>
    <xf numFmtId="0" fontId="5" fillId="0" borderId="40" xfId="53" applyFont="1" applyBorder="1">
      <alignment/>
      <protection/>
    </xf>
    <xf numFmtId="0" fontId="5" fillId="0" borderId="40" xfId="53" applyFont="1" applyBorder="1" applyAlignment="1">
      <alignment horizontal="center"/>
      <protection/>
    </xf>
    <xf numFmtId="0" fontId="0" fillId="0" borderId="40" xfId="53" applyNumberFormat="1" applyFont="1" applyBorder="1" applyAlignment="1">
      <alignment horizontal="center"/>
      <protection/>
    </xf>
    <xf numFmtId="0" fontId="24" fillId="22" borderId="40" xfId="53" applyNumberFormat="1" applyFont="1" applyFill="1" applyBorder="1" applyAlignment="1">
      <alignment horizontal="center"/>
      <protection/>
    </xf>
    <xf numFmtId="0" fontId="0" fillId="4" borderId="41" xfId="53" applyNumberFormat="1" applyFont="1" applyFill="1" applyBorder="1" applyAlignment="1">
      <alignment horizontal="center"/>
      <protection/>
    </xf>
    <xf numFmtId="0" fontId="5" fillId="0" borderId="42" xfId="53" applyFont="1" applyBorder="1">
      <alignment/>
      <protection/>
    </xf>
    <xf numFmtId="0" fontId="5" fillId="0" borderId="42" xfId="53" applyFont="1" applyBorder="1" applyAlignment="1">
      <alignment horizontal="center"/>
      <protection/>
    </xf>
    <xf numFmtId="0" fontId="0" fillId="0" borderId="42" xfId="53" applyNumberFormat="1" applyFont="1" applyBorder="1" applyAlignment="1">
      <alignment horizontal="center"/>
      <protection/>
    </xf>
    <xf numFmtId="0" fontId="24" fillId="22" borderId="42" xfId="53" applyNumberFormat="1" applyFont="1" applyFill="1" applyBorder="1" applyAlignment="1">
      <alignment horizontal="center"/>
      <protection/>
    </xf>
    <xf numFmtId="0" fontId="0" fillId="4" borderId="43" xfId="53" applyNumberFormat="1" applyFont="1" applyFill="1" applyBorder="1" applyAlignment="1">
      <alignment horizontal="center"/>
      <protection/>
    </xf>
    <xf numFmtId="0" fontId="0" fillId="24" borderId="42" xfId="53" applyNumberFormat="1" applyFont="1" applyFill="1" applyBorder="1" applyAlignment="1">
      <alignment horizontal="center"/>
      <protection/>
    </xf>
    <xf numFmtId="0" fontId="25" fillId="22" borderId="42" xfId="53" applyNumberFormat="1" applyFont="1" applyFill="1" applyBorder="1" applyAlignment="1">
      <alignment horizontal="center"/>
      <protection/>
    </xf>
    <xf numFmtId="0" fontId="0" fillId="0" borderId="42" xfId="53" applyNumberFormat="1" applyFont="1" applyFill="1" applyBorder="1" applyAlignment="1">
      <alignment horizontal="center"/>
      <protection/>
    </xf>
    <xf numFmtId="0" fontId="5" fillId="0" borderId="42" xfId="53" applyNumberFormat="1" applyFont="1" applyBorder="1" applyAlignment="1">
      <alignment/>
      <protection/>
    </xf>
    <xf numFmtId="0" fontId="5" fillId="0" borderId="42" xfId="53" applyNumberFormat="1" applyFont="1" applyBorder="1" applyAlignment="1">
      <alignment horizontal="center"/>
      <protection/>
    </xf>
    <xf numFmtId="0" fontId="5" fillId="0" borderId="44" xfId="53" applyFont="1" applyBorder="1">
      <alignment/>
      <protection/>
    </xf>
    <xf numFmtId="0" fontId="5" fillId="0" borderId="44" xfId="53" applyFont="1" applyBorder="1" applyAlignment="1">
      <alignment horizontal="center"/>
      <protection/>
    </xf>
    <xf numFmtId="0" fontId="0" fillId="24" borderId="44" xfId="53" applyNumberFormat="1" applyFont="1" applyFill="1" applyBorder="1" applyAlignment="1">
      <alignment horizontal="center"/>
      <protection/>
    </xf>
    <xf numFmtId="0" fontId="24" fillId="22" borderId="44" xfId="53" applyNumberFormat="1" applyFont="1" applyFill="1" applyBorder="1" applyAlignment="1">
      <alignment horizontal="center"/>
      <protection/>
    </xf>
    <xf numFmtId="0" fontId="0" fillId="4" borderId="45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winter-tango-2011-res-clas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55"/>
  <sheetViews>
    <sheetView tabSelected="1" zoomScale="75" zoomScaleNormal="75" workbookViewId="0" topLeftCell="A1">
      <selection activeCell="N10" sqref="N10"/>
    </sheetView>
  </sheetViews>
  <sheetFormatPr defaultColWidth="9.140625" defaultRowHeight="12.75"/>
  <cols>
    <col min="1" max="1" width="4.7109375" style="1" customWidth="1"/>
    <col min="2" max="2" width="25.00390625" style="1" customWidth="1"/>
    <col min="3" max="3" width="6.00390625" style="1" customWidth="1"/>
    <col min="4" max="4" width="3.421875" style="1" customWidth="1"/>
    <col min="5" max="5" width="12.57421875" style="20" customWidth="1"/>
    <col min="6" max="6" width="21.421875" style="1" customWidth="1"/>
    <col min="7" max="7" width="8.8515625" style="1" customWidth="1"/>
    <col min="8" max="8" width="3.421875" style="1" customWidth="1"/>
    <col min="9" max="9" width="8.140625" style="1" customWidth="1"/>
    <col min="10" max="10" width="10.00390625" style="1" customWidth="1"/>
    <col min="11" max="11" width="3.28125" style="1" customWidth="1"/>
    <col min="12" max="12" width="8.8515625" style="1" customWidth="1"/>
    <col min="13" max="13" width="7.421875" style="1" customWidth="1"/>
    <col min="14" max="14" width="9.140625" style="1" customWidth="1"/>
    <col min="15" max="15" width="4.00390625" style="1" customWidth="1"/>
    <col min="16" max="16" width="9.140625" style="1" customWidth="1"/>
    <col min="17" max="17" width="11.421875" style="1" customWidth="1"/>
    <col min="18" max="16384" width="9.140625" style="1" customWidth="1"/>
  </cols>
  <sheetData>
    <row r="1" spans="1:17" s="11" customFormat="1" ht="15.75">
      <c r="A1" s="11">
        <v>1</v>
      </c>
      <c r="B1" s="12" t="s">
        <v>39</v>
      </c>
      <c r="C1" s="3"/>
      <c r="D1" s="3"/>
      <c r="E1" s="1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4"/>
    </row>
    <row r="2" spans="2:17" s="11" customFormat="1" ht="15.75">
      <c r="B2" s="12"/>
      <c r="C2" s="3"/>
      <c r="D2" s="3"/>
      <c r="E2" s="1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4"/>
    </row>
    <row r="3" spans="2:17" s="11" customFormat="1" ht="15.75">
      <c r="B3" s="12" t="s">
        <v>11</v>
      </c>
      <c r="C3" s="15"/>
      <c r="D3" s="5"/>
      <c r="E3" s="16"/>
      <c r="F3" s="5"/>
      <c r="G3" s="17"/>
      <c r="H3" s="18"/>
      <c r="I3" s="18"/>
      <c r="J3" s="17"/>
      <c r="K3" s="18"/>
      <c r="L3" s="18"/>
      <c r="M3" s="18"/>
      <c r="N3" s="17"/>
      <c r="O3" s="18"/>
      <c r="P3" s="18"/>
      <c r="Q3" s="6"/>
    </row>
    <row r="6" ht="13.5" thickBot="1"/>
    <row r="7" spans="1:19" ht="12.75" customHeight="1">
      <c r="A7" s="19"/>
      <c r="B7" s="31" t="s">
        <v>9</v>
      </c>
      <c r="C7" s="34" t="s">
        <v>8</v>
      </c>
      <c r="D7" s="37" t="s">
        <v>7</v>
      </c>
      <c r="E7" s="40" t="s">
        <v>10</v>
      </c>
      <c r="F7" s="49" t="s">
        <v>6</v>
      </c>
      <c r="G7" s="43" t="s">
        <v>0</v>
      </c>
      <c r="H7" s="44"/>
      <c r="I7" s="45"/>
      <c r="J7" s="43" t="s">
        <v>12</v>
      </c>
      <c r="K7" s="44"/>
      <c r="L7" s="45"/>
      <c r="M7" s="28" t="s">
        <v>19</v>
      </c>
      <c r="N7" s="43" t="s">
        <v>20</v>
      </c>
      <c r="O7" s="44"/>
      <c r="P7" s="45"/>
      <c r="Q7" s="28" t="s">
        <v>4</v>
      </c>
      <c r="R7" s="22" t="s">
        <v>1</v>
      </c>
      <c r="S7" s="25" t="s">
        <v>5</v>
      </c>
    </row>
    <row r="8" spans="1:19" ht="13.5" customHeight="1" thickBot="1">
      <c r="A8" s="19"/>
      <c r="B8" s="32"/>
      <c r="C8" s="35"/>
      <c r="D8" s="38"/>
      <c r="E8" s="41"/>
      <c r="F8" s="50"/>
      <c r="G8" s="46"/>
      <c r="H8" s="47"/>
      <c r="I8" s="48"/>
      <c r="J8" s="46"/>
      <c r="K8" s="47"/>
      <c r="L8" s="48"/>
      <c r="M8" s="29"/>
      <c r="N8" s="46"/>
      <c r="O8" s="47"/>
      <c r="P8" s="48"/>
      <c r="Q8" s="29"/>
      <c r="R8" s="23"/>
      <c r="S8" s="26"/>
    </row>
    <row r="9" spans="1:19" ht="37.5" customHeight="1" thickBot="1">
      <c r="A9" s="19"/>
      <c r="B9" s="33"/>
      <c r="C9" s="36"/>
      <c r="D9" s="39"/>
      <c r="E9" s="42"/>
      <c r="F9" s="51"/>
      <c r="G9" s="7" t="s">
        <v>2</v>
      </c>
      <c r="H9" s="8" t="s">
        <v>3</v>
      </c>
      <c r="I9" s="9" t="s">
        <v>14</v>
      </c>
      <c r="J9" s="7" t="s">
        <v>2</v>
      </c>
      <c r="K9" s="8" t="s">
        <v>3</v>
      </c>
      <c r="L9" s="9" t="s">
        <v>14</v>
      </c>
      <c r="M9" s="30"/>
      <c r="N9" s="7" t="s">
        <v>2</v>
      </c>
      <c r="O9" s="8" t="s">
        <v>3</v>
      </c>
      <c r="P9" s="9" t="s">
        <v>14</v>
      </c>
      <c r="Q9" s="30"/>
      <c r="R9" s="24"/>
      <c r="S9" s="27"/>
    </row>
    <row r="10" spans="1:19" ht="12.75">
      <c r="A10" s="1">
        <v>1</v>
      </c>
      <c r="B10" s="1" t="s">
        <v>88</v>
      </c>
      <c r="C10" s="1">
        <v>35</v>
      </c>
      <c r="D10" s="1">
        <v>4</v>
      </c>
      <c r="E10" s="20" t="s">
        <v>93</v>
      </c>
      <c r="F10" s="1" t="s">
        <v>89</v>
      </c>
      <c r="G10" s="1">
        <v>142.23</v>
      </c>
      <c r="I10" s="1">
        <v>142.23</v>
      </c>
      <c r="J10" s="1">
        <v>142.99</v>
      </c>
      <c r="L10" s="1">
        <v>142.99</v>
      </c>
      <c r="M10" s="1">
        <v>285.22</v>
      </c>
      <c r="N10" s="1">
        <v>145.82</v>
      </c>
      <c r="P10" s="1">
        <v>145.82</v>
      </c>
      <c r="Q10" s="1">
        <v>431.04</v>
      </c>
      <c r="R10" s="1">
        <v>1</v>
      </c>
      <c r="S10" s="1">
        <v>100</v>
      </c>
    </row>
    <row r="11" spans="1:19" ht="12.75">
      <c r="A11" s="1">
        <v>2</v>
      </c>
      <c r="B11" s="1" t="s">
        <v>101</v>
      </c>
      <c r="C11" s="1">
        <v>46</v>
      </c>
      <c r="D11" s="1">
        <v>4</v>
      </c>
      <c r="E11" s="20" t="s">
        <v>81</v>
      </c>
      <c r="F11" s="1" t="s">
        <v>89</v>
      </c>
      <c r="G11" s="1">
        <v>145.78</v>
      </c>
      <c r="I11" s="1">
        <v>145.78</v>
      </c>
      <c r="J11" s="1">
        <v>144.94</v>
      </c>
      <c r="L11" s="1">
        <v>144.94</v>
      </c>
      <c r="M11" s="1">
        <v>290.72</v>
      </c>
      <c r="N11" s="1">
        <v>143.5</v>
      </c>
      <c r="P11" s="1">
        <v>143.5</v>
      </c>
      <c r="Q11" s="1">
        <v>434.22</v>
      </c>
      <c r="R11" s="1">
        <v>2</v>
      </c>
      <c r="S11" s="1">
        <v>93</v>
      </c>
    </row>
    <row r="12" spans="1:19" ht="12.75">
      <c r="A12" s="1">
        <v>3</v>
      </c>
      <c r="B12" s="1" t="s">
        <v>92</v>
      </c>
      <c r="C12" s="1">
        <v>37</v>
      </c>
      <c r="D12" s="1">
        <v>4</v>
      </c>
      <c r="E12" s="20" t="s">
        <v>93</v>
      </c>
      <c r="F12" s="1" t="s">
        <v>89</v>
      </c>
      <c r="G12" s="1">
        <v>142.72</v>
      </c>
      <c r="I12" s="1">
        <v>142.72</v>
      </c>
      <c r="J12" s="1">
        <v>145.86</v>
      </c>
      <c r="L12" s="1">
        <v>145.86</v>
      </c>
      <c r="M12" s="1">
        <v>288.58</v>
      </c>
      <c r="N12" s="1">
        <v>147.4</v>
      </c>
      <c r="P12" s="1">
        <v>147.4</v>
      </c>
      <c r="Q12" s="1">
        <v>435.98</v>
      </c>
      <c r="R12" s="1">
        <v>3</v>
      </c>
      <c r="S12" s="1">
        <v>87</v>
      </c>
    </row>
    <row r="13" spans="1:19" ht="12.75">
      <c r="A13" s="1">
        <v>4</v>
      </c>
      <c r="B13" s="1" t="s">
        <v>60</v>
      </c>
      <c r="C13" s="1">
        <v>15</v>
      </c>
      <c r="D13" s="1">
        <v>2</v>
      </c>
      <c r="F13" s="1" t="s">
        <v>61</v>
      </c>
      <c r="G13" s="1">
        <v>146.84</v>
      </c>
      <c r="I13" s="1">
        <v>146.84</v>
      </c>
      <c r="J13" s="1">
        <v>147</v>
      </c>
      <c r="L13" s="1">
        <v>147</v>
      </c>
      <c r="M13" s="1">
        <v>293.84</v>
      </c>
      <c r="N13" s="1">
        <v>148.76</v>
      </c>
      <c r="P13" s="1">
        <v>148.76</v>
      </c>
      <c r="Q13" s="1">
        <v>442.6</v>
      </c>
      <c r="R13" s="1">
        <v>4</v>
      </c>
      <c r="S13" s="1">
        <v>83</v>
      </c>
    </row>
    <row r="14" spans="1:19" ht="12.75">
      <c r="A14" s="1">
        <v>5</v>
      </c>
      <c r="B14" s="1" t="s">
        <v>57</v>
      </c>
      <c r="C14" s="1">
        <v>12</v>
      </c>
      <c r="D14" s="1">
        <v>2</v>
      </c>
      <c r="F14" s="1" t="s">
        <v>58</v>
      </c>
      <c r="G14" s="1">
        <v>147.81</v>
      </c>
      <c r="I14" s="1">
        <v>147.81</v>
      </c>
      <c r="J14" s="1">
        <v>150.29</v>
      </c>
      <c r="L14" s="1">
        <v>150.29</v>
      </c>
      <c r="M14" s="1">
        <v>298.1</v>
      </c>
      <c r="N14" s="1">
        <v>151.69</v>
      </c>
      <c r="P14" s="1">
        <v>151.69</v>
      </c>
      <c r="Q14" s="1">
        <v>449.79</v>
      </c>
      <c r="R14" s="1">
        <v>5</v>
      </c>
      <c r="S14" s="1">
        <v>79</v>
      </c>
    </row>
    <row r="15" spans="1:19" ht="12.75">
      <c r="A15" s="1">
        <v>6</v>
      </c>
      <c r="B15" s="1" t="s">
        <v>90</v>
      </c>
      <c r="C15" s="1">
        <v>36</v>
      </c>
      <c r="D15" s="1">
        <v>4</v>
      </c>
      <c r="F15" s="1" t="s">
        <v>91</v>
      </c>
      <c r="G15" s="1">
        <v>147.66</v>
      </c>
      <c r="I15" s="1">
        <v>147.66</v>
      </c>
      <c r="J15" s="1">
        <v>149.75</v>
      </c>
      <c r="L15" s="1">
        <v>149.75</v>
      </c>
      <c r="M15" s="1">
        <v>297.41</v>
      </c>
      <c r="N15" s="1">
        <v>152.5</v>
      </c>
      <c r="P15" s="1">
        <v>152.5</v>
      </c>
      <c r="Q15" s="1">
        <v>449.91</v>
      </c>
      <c r="R15" s="1">
        <v>6</v>
      </c>
      <c r="S15" s="1">
        <v>75</v>
      </c>
    </row>
    <row r="16" spans="1:19" ht="12.75">
      <c r="A16" s="1">
        <v>7</v>
      </c>
      <c r="B16" s="1" t="s">
        <v>73</v>
      </c>
      <c r="C16" s="1">
        <v>25</v>
      </c>
      <c r="D16" s="1">
        <v>2</v>
      </c>
      <c r="F16" s="1" t="s">
        <v>74</v>
      </c>
      <c r="G16" s="1">
        <v>149.03</v>
      </c>
      <c r="I16" s="1">
        <v>149.03</v>
      </c>
      <c r="J16" s="1">
        <v>149.55</v>
      </c>
      <c r="L16" s="1">
        <v>149.55</v>
      </c>
      <c r="M16" s="1">
        <v>298.58</v>
      </c>
      <c r="N16" s="1">
        <v>151.93</v>
      </c>
      <c r="P16" s="1">
        <v>151.93</v>
      </c>
      <c r="Q16" s="1">
        <v>450.51</v>
      </c>
      <c r="R16" s="1">
        <v>7</v>
      </c>
      <c r="S16" s="1">
        <v>72</v>
      </c>
    </row>
    <row r="17" spans="1:19" ht="12.75">
      <c r="A17" s="1">
        <v>8</v>
      </c>
      <c r="B17" s="1" t="s">
        <v>59</v>
      </c>
      <c r="C17" s="1">
        <v>42</v>
      </c>
      <c r="D17" s="1">
        <v>4</v>
      </c>
      <c r="F17" s="1" t="s">
        <v>99</v>
      </c>
      <c r="G17" s="1">
        <v>148.84</v>
      </c>
      <c r="I17" s="1">
        <v>148.84</v>
      </c>
      <c r="J17" s="1">
        <v>154.97</v>
      </c>
      <c r="L17" s="1">
        <v>154.97</v>
      </c>
      <c r="M17" s="1">
        <v>303.81</v>
      </c>
      <c r="N17" s="1">
        <v>149.53</v>
      </c>
      <c r="P17" s="1">
        <v>149.53</v>
      </c>
      <c r="Q17" s="1">
        <v>453.34</v>
      </c>
      <c r="R17" s="1">
        <v>8</v>
      </c>
      <c r="S17" s="1">
        <v>69</v>
      </c>
    </row>
    <row r="18" spans="1:19" ht="12.75">
      <c r="A18" s="1">
        <v>9</v>
      </c>
      <c r="B18" s="1" t="s">
        <v>27</v>
      </c>
      <c r="C18" s="1">
        <v>43</v>
      </c>
      <c r="D18" s="1">
        <v>4</v>
      </c>
      <c r="E18" s="20" t="s">
        <v>30</v>
      </c>
      <c r="F18" s="1" t="s">
        <v>99</v>
      </c>
      <c r="G18" s="1">
        <v>151.23</v>
      </c>
      <c r="I18" s="1">
        <v>151.23</v>
      </c>
      <c r="J18" s="1">
        <v>153.19</v>
      </c>
      <c r="L18" s="1">
        <v>153.19</v>
      </c>
      <c r="M18" s="1">
        <v>304.42</v>
      </c>
      <c r="N18" s="1">
        <v>154.02</v>
      </c>
      <c r="P18" s="1">
        <v>154.02</v>
      </c>
      <c r="Q18" s="1">
        <v>458.44</v>
      </c>
      <c r="R18" s="1">
        <v>9</v>
      </c>
      <c r="S18" s="1">
        <v>66</v>
      </c>
    </row>
    <row r="19" spans="1:19" ht="12.75">
      <c r="A19" s="1">
        <v>10</v>
      </c>
      <c r="B19" s="1" t="s">
        <v>69</v>
      </c>
      <c r="C19" s="1">
        <v>22</v>
      </c>
      <c r="D19" s="1">
        <v>2</v>
      </c>
      <c r="F19" s="1" t="s">
        <v>61</v>
      </c>
      <c r="G19" s="1">
        <v>152.57</v>
      </c>
      <c r="I19" s="1">
        <v>152.57</v>
      </c>
      <c r="J19" s="1">
        <v>153.85</v>
      </c>
      <c r="L19" s="1">
        <v>153.85</v>
      </c>
      <c r="M19" s="1">
        <v>306.42</v>
      </c>
      <c r="N19" s="1">
        <v>152.47</v>
      </c>
      <c r="P19" s="1">
        <v>152.47</v>
      </c>
      <c r="Q19" s="1">
        <v>458.89</v>
      </c>
      <c r="R19" s="1">
        <v>10</v>
      </c>
      <c r="S19" s="1">
        <v>63</v>
      </c>
    </row>
    <row r="20" spans="1:19" ht="12.75">
      <c r="A20" s="1">
        <v>11</v>
      </c>
      <c r="B20" s="1" t="s">
        <v>87</v>
      </c>
      <c r="C20" s="1">
        <v>34</v>
      </c>
      <c r="D20" s="1">
        <v>1</v>
      </c>
      <c r="E20" s="20" t="s">
        <v>43</v>
      </c>
      <c r="F20" s="1" t="s">
        <v>23</v>
      </c>
      <c r="G20" s="1">
        <v>152.15</v>
      </c>
      <c r="I20" s="1">
        <v>152.15</v>
      </c>
      <c r="J20" s="1">
        <v>154.81</v>
      </c>
      <c r="L20" s="1">
        <v>154.81</v>
      </c>
      <c r="M20" s="1">
        <v>306.96</v>
      </c>
      <c r="N20" s="1">
        <v>154.6</v>
      </c>
      <c r="P20" s="1">
        <v>154.6</v>
      </c>
      <c r="Q20" s="1">
        <v>461.56</v>
      </c>
      <c r="R20" s="1">
        <v>11</v>
      </c>
      <c r="S20" s="1">
        <v>60</v>
      </c>
    </row>
    <row r="21" spans="1:19" ht="12.75">
      <c r="A21" s="1">
        <v>12</v>
      </c>
      <c r="B21" s="1" t="s">
        <v>42</v>
      </c>
      <c r="C21" s="1">
        <v>2</v>
      </c>
      <c r="D21" s="1">
        <v>3</v>
      </c>
      <c r="E21" s="20" t="s">
        <v>43</v>
      </c>
      <c r="F21" s="1" t="s">
        <v>44</v>
      </c>
      <c r="G21" s="1">
        <v>152.63</v>
      </c>
      <c r="I21" s="1">
        <v>152.63</v>
      </c>
      <c r="J21" s="1">
        <v>155.53</v>
      </c>
      <c r="L21" s="1">
        <v>155.53</v>
      </c>
      <c r="M21" s="1">
        <v>308.16</v>
      </c>
      <c r="N21" s="1">
        <v>154.12</v>
      </c>
      <c r="P21" s="1">
        <v>154.12</v>
      </c>
      <c r="Q21" s="1">
        <v>462.28</v>
      </c>
      <c r="R21" s="1">
        <v>12</v>
      </c>
      <c r="S21" s="1">
        <v>58</v>
      </c>
    </row>
    <row r="22" spans="1:19" ht="12.75">
      <c r="A22" s="1">
        <v>13</v>
      </c>
      <c r="B22" s="1" t="s">
        <v>31</v>
      </c>
      <c r="C22" s="1">
        <v>13</v>
      </c>
      <c r="D22" s="1">
        <v>2</v>
      </c>
      <c r="E22" s="20" t="s">
        <v>50</v>
      </c>
      <c r="F22" s="1" t="s">
        <v>28</v>
      </c>
      <c r="G22" s="1">
        <v>154.02</v>
      </c>
      <c r="I22" s="1">
        <v>154.02</v>
      </c>
      <c r="J22" s="1">
        <v>153.53</v>
      </c>
      <c r="L22" s="1">
        <v>153.53</v>
      </c>
      <c r="M22" s="1">
        <v>307.55</v>
      </c>
      <c r="N22" s="1">
        <v>154.83</v>
      </c>
      <c r="P22" s="1">
        <v>154.83</v>
      </c>
      <c r="Q22" s="1">
        <v>462.38</v>
      </c>
      <c r="R22" s="1">
        <v>13</v>
      </c>
      <c r="S22" s="1">
        <v>55</v>
      </c>
    </row>
    <row r="23" spans="1:19" ht="12.75">
      <c r="A23" s="1">
        <v>14</v>
      </c>
      <c r="B23" s="1" t="s">
        <v>70</v>
      </c>
      <c r="C23" s="1">
        <v>45</v>
      </c>
      <c r="D23" s="1">
        <v>4</v>
      </c>
      <c r="E23" s="21" t="s">
        <v>30</v>
      </c>
      <c r="F23" s="1" t="s">
        <v>99</v>
      </c>
      <c r="G23" s="1">
        <v>153.7</v>
      </c>
      <c r="I23" s="1">
        <v>153.7</v>
      </c>
      <c r="J23" s="1">
        <v>157.86</v>
      </c>
      <c r="L23" s="1">
        <v>157.86</v>
      </c>
      <c r="M23" s="1">
        <v>311.56</v>
      </c>
      <c r="N23" s="1">
        <v>153.74</v>
      </c>
      <c r="P23" s="1">
        <v>153.74</v>
      </c>
      <c r="Q23" s="1">
        <v>465.3</v>
      </c>
      <c r="R23" s="1">
        <v>14</v>
      </c>
      <c r="S23" s="1">
        <v>53</v>
      </c>
    </row>
    <row r="24" spans="1:19" ht="12.75">
      <c r="A24" s="1">
        <v>15</v>
      </c>
      <c r="B24" s="1" t="s">
        <v>33</v>
      </c>
      <c r="C24" s="1">
        <v>1</v>
      </c>
      <c r="D24" s="1">
        <v>3</v>
      </c>
      <c r="E24" s="20" t="s">
        <v>40</v>
      </c>
      <c r="F24" s="1" t="s">
        <v>41</v>
      </c>
      <c r="G24" s="1">
        <v>153.47</v>
      </c>
      <c r="I24" s="1">
        <v>153.47</v>
      </c>
      <c r="J24" s="1">
        <v>157.88</v>
      </c>
      <c r="L24" s="1">
        <v>157.88</v>
      </c>
      <c r="M24" s="1">
        <v>311.35</v>
      </c>
      <c r="N24" s="1">
        <v>154.46</v>
      </c>
      <c r="P24" s="1">
        <v>154.46</v>
      </c>
      <c r="Q24" s="1">
        <v>465.81</v>
      </c>
      <c r="R24" s="1">
        <v>15</v>
      </c>
      <c r="S24" s="1">
        <v>51</v>
      </c>
    </row>
    <row r="25" spans="1:19" ht="12.75">
      <c r="A25" s="1">
        <v>16</v>
      </c>
      <c r="B25" s="1" t="s">
        <v>63</v>
      </c>
      <c r="C25" s="1">
        <v>17</v>
      </c>
      <c r="D25" s="1">
        <v>2</v>
      </c>
      <c r="E25" s="21" t="s">
        <v>50</v>
      </c>
      <c r="F25" s="1" t="s">
        <v>64</v>
      </c>
      <c r="G25" s="1">
        <v>153.41</v>
      </c>
      <c r="I25" s="1">
        <v>153.41</v>
      </c>
      <c r="J25" s="1">
        <v>156.11</v>
      </c>
      <c r="L25" s="1">
        <v>156.11</v>
      </c>
      <c r="M25" s="1">
        <v>309.52</v>
      </c>
      <c r="N25" s="1">
        <v>156.57</v>
      </c>
      <c r="P25" s="1">
        <v>156.57</v>
      </c>
      <c r="Q25" s="1">
        <v>466.09</v>
      </c>
      <c r="R25" s="1">
        <v>16</v>
      </c>
      <c r="S25" s="1">
        <v>49</v>
      </c>
    </row>
    <row r="26" spans="1:19" ht="12.75">
      <c r="A26" s="1">
        <v>17</v>
      </c>
      <c r="B26" s="1" t="s">
        <v>37</v>
      </c>
      <c r="C26" s="1">
        <v>18</v>
      </c>
      <c r="D26" s="1">
        <v>2</v>
      </c>
      <c r="F26" s="1" t="s">
        <v>25</v>
      </c>
      <c r="G26" s="1">
        <v>155.38</v>
      </c>
      <c r="I26" s="1">
        <v>155.38</v>
      </c>
      <c r="J26" s="1">
        <v>156.62</v>
      </c>
      <c r="L26" s="1">
        <v>156.62</v>
      </c>
      <c r="M26" s="1">
        <v>312</v>
      </c>
      <c r="N26" s="1">
        <v>160.66</v>
      </c>
      <c r="P26" s="1">
        <v>160.66</v>
      </c>
      <c r="Q26" s="1">
        <v>472.66</v>
      </c>
      <c r="R26" s="1">
        <v>17</v>
      </c>
      <c r="S26" s="1">
        <v>47</v>
      </c>
    </row>
    <row r="27" spans="1:19" ht="12.75">
      <c r="A27" s="1">
        <v>18</v>
      </c>
      <c r="B27" s="1" t="s">
        <v>96</v>
      </c>
      <c r="C27" s="1">
        <v>39</v>
      </c>
      <c r="D27" s="1">
        <v>4</v>
      </c>
      <c r="F27" s="1" t="s">
        <v>89</v>
      </c>
      <c r="G27" s="1">
        <v>151.08</v>
      </c>
      <c r="I27" s="1">
        <v>151.08</v>
      </c>
      <c r="J27" s="1">
        <v>169.96</v>
      </c>
      <c r="L27" s="1">
        <v>169.96</v>
      </c>
      <c r="M27" s="1">
        <v>321.04</v>
      </c>
      <c r="N27" s="1">
        <v>153.78</v>
      </c>
      <c r="P27" s="1">
        <v>153.78</v>
      </c>
      <c r="Q27" s="1">
        <v>474.82</v>
      </c>
      <c r="R27" s="1">
        <v>18</v>
      </c>
      <c r="S27" s="1">
        <v>44</v>
      </c>
    </row>
    <row r="28" spans="1:19" ht="12.75">
      <c r="A28" s="1">
        <v>19</v>
      </c>
      <c r="B28" s="1" t="s">
        <v>48</v>
      </c>
      <c r="C28" s="1">
        <v>5</v>
      </c>
      <c r="D28" s="1">
        <v>3</v>
      </c>
      <c r="E28" s="20" t="s">
        <v>43</v>
      </c>
      <c r="F28" s="1" t="s">
        <v>23</v>
      </c>
      <c r="G28" s="1">
        <v>156.8</v>
      </c>
      <c r="I28" s="1">
        <v>156.8</v>
      </c>
      <c r="J28" s="1">
        <v>157.11</v>
      </c>
      <c r="L28" s="1">
        <v>157.11</v>
      </c>
      <c r="M28" s="1">
        <v>313.91</v>
      </c>
      <c r="N28" s="1">
        <v>161.24</v>
      </c>
      <c r="P28" s="1">
        <v>161.24</v>
      </c>
      <c r="Q28" s="1">
        <v>475.15</v>
      </c>
      <c r="R28" s="1">
        <v>19</v>
      </c>
      <c r="S28" s="1">
        <v>42</v>
      </c>
    </row>
    <row r="29" spans="1:19" ht="12.75">
      <c r="A29" s="1">
        <v>20</v>
      </c>
      <c r="B29" s="1" t="s">
        <v>59</v>
      </c>
      <c r="C29" s="1">
        <v>14</v>
      </c>
      <c r="D29" s="1">
        <v>2</v>
      </c>
      <c r="E29" s="20" t="s">
        <v>30</v>
      </c>
      <c r="F29" s="1" t="s">
        <v>23</v>
      </c>
      <c r="G29" s="1">
        <v>155.11</v>
      </c>
      <c r="I29" s="1">
        <v>155.11</v>
      </c>
      <c r="J29" s="1">
        <v>159.1</v>
      </c>
      <c r="L29" s="1">
        <v>159.1</v>
      </c>
      <c r="M29" s="1">
        <v>314.21</v>
      </c>
      <c r="N29" s="1">
        <v>161.71</v>
      </c>
      <c r="P29" s="1">
        <v>161.71</v>
      </c>
      <c r="Q29" s="1">
        <v>475.92</v>
      </c>
      <c r="R29" s="1">
        <v>20</v>
      </c>
      <c r="S29" s="1">
        <v>41</v>
      </c>
    </row>
    <row r="30" spans="1:19" ht="12.75">
      <c r="A30" s="1">
        <v>21</v>
      </c>
      <c r="B30" s="1" t="s">
        <v>98</v>
      </c>
      <c r="C30" s="1">
        <v>41</v>
      </c>
      <c r="D30" s="1">
        <v>4</v>
      </c>
      <c r="E30" s="20" t="s">
        <v>81</v>
      </c>
      <c r="F30" s="1" t="s">
        <v>89</v>
      </c>
      <c r="G30" s="1">
        <v>157.81</v>
      </c>
      <c r="I30" s="1">
        <v>157.81</v>
      </c>
      <c r="J30" s="1">
        <v>159.33</v>
      </c>
      <c r="L30" s="1">
        <v>159.33</v>
      </c>
      <c r="M30" s="1">
        <v>317.14</v>
      </c>
      <c r="N30" s="1">
        <v>159.8</v>
      </c>
      <c r="P30" s="1">
        <v>159.8</v>
      </c>
      <c r="Q30" s="1">
        <v>476.94</v>
      </c>
      <c r="R30" s="1">
        <v>21</v>
      </c>
      <c r="S30" s="1">
        <v>39</v>
      </c>
    </row>
    <row r="31" spans="1:19" ht="12.75">
      <c r="A31" s="1">
        <v>22</v>
      </c>
      <c r="B31" s="1" t="s">
        <v>21</v>
      </c>
      <c r="C31" s="1">
        <v>7</v>
      </c>
      <c r="D31" s="1">
        <v>3</v>
      </c>
      <c r="F31" s="1" t="s">
        <v>22</v>
      </c>
      <c r="G31" s="1">
        <v>158.65</v>
      </c>
      <c r="I31" s="1">
        <v>158.65</v>
      </c>
      <c r="J31" s="1">
        <v>159.2</v>
      </c>
      <c r="L31" s="1">
        <v>159.2</v>
      </c>
      <c r="M31" s="1">
        <v>317.85</v>
      </c>
      <c r="N31" s="1">
        <v>162.28</v>
      </c>
      <c r="P31" s="1">
        <v>162.28</v>
      </c>
      <c r="Q31" s="1">
        <v>480.13</v>
      </c>
      <c r="R31" s="1">
        <v>22</v>
      </c>
      <c r="S31" s="1">
        <v>37</v>
      </c>
    </row>
    <row r="32" spans="1:19" ht="12.75">
      <c r="A32" s="1">
        <v>23</v>
      </c>
      <c r="B32" s="1" t="s">
        <v>97</v>
      </c>
      <c r="C32" s="1">
        <v>40</v>
      </c>
      <c r="D32" s="1">
        <v>4</v>
      </c>
      <c r="E32" s="20" t="s">
        <v>93</v>
      </c>
      <c r="F32" s="1" t="s">
        <v>89</v>
      </c>
      <c r="G32" s="1">
        <v>169.59</v>
      </c>
      <c r="I32" s="1">
        <v>169.59</v>
      </c>
      <c r="J32" s="1">
        <v>154.72</v>
      </c>
      <c r="L32" s="1">
        <v>154.72</v>
      </c>
      <c r="M32" s="1">
        <v>324.31</v>
      </c>
      <c r="N32" s="1">
        <v>156.25</v>
      </c>
      <c r="P32" s="1">
        <v>156.25</v>
      </c>
      <c r="Q32" s="1">
        <v>480.56</v>
      </c>
      <c r="R32" s="1">
        <v>23</v>
      </c>
      <c r="S32" s="1">
        <v>35</v>
      </c>
    </row>
    <row r="33" spans="1:19" ht="12.75">
      <c r="A33" s="1">
        <v>24</v>
      </c>
      <c r="B33" s="1" t="s">
        <v>67</v>
      </c>
      <c r="C33" s="1">
        <v>21</v>
      </c>
      <c r="D33" s="1">
        <v>2</v>
      </c>
      <c r="F33" s="1" t="s">
        <v>68</v>
      </c>
      <c r="G33" s="1">
        <v>163.53</v>
      </c>
      <c r="I33" s="1">
        <v>163.53</v>
      </c>
      <c r="J33" s="1">
        <v>160.14</v>
      </c>
      <c r="L33" s="1">
        <v>160.14</v>
      </c>
      <c r="M33" s="1">
        <v>323.67</v>
      </c>
      <c r="N33" s="1">
        <v>158.24</v>
      </c>
      <c r="P33" s="1">
        <v>158.24</v>
      </c>
      <c r="Q33" s="1">
        <v>481.91</v>
      </c>
      <c r="R33" s="1">
        <v>24</v>
      </c>
      <c r="S33" s="1">
        <v>33</v>
      </c>
    </row>
    <row r="34" spans="1:19" ht="12.75">
      <c r="A34" s="1">
        <v>25</v>
      </c>
      <c r="B34" s="1" t="s">
        <v>94</v>
      </c>
      <c r="C34" s="1">
        <v>38</v>
      </c>
      <c r="D34" s="1">
        <v>4</v>
      </c>
      <c r="F34" s="1" t="s">
        <v>95</v>
      </c>
      <c r="G34" s="1">
        <v>166.69</v>
      </c>
      <c r="I34" s="1">
        <v>166.69</v>
      </c>
      <c r="J34" s="1">
        <v>150.56</v>
      </c>
      <c r="L34" s="1">
        <v>150.56</v>
      </c>
      <c r="M34" s="1">
        <v>317.25</v>
      </c>
      <c r="N34" s="1">
        <v>171.46</v>
      </c>
      <c r="P34" s="1">
        <v>171.46</v>
      </c>
      <c r="Q34" s="1">
        <v>488.71</v>
      </c>
      <c r="R34" s="1">
        <v>25</v>
      </c>
      <c r="S34" s="1">
        <v>32</v>
      </c>
    </row>
    <row r="35" spans="1:19" ht="12.75">
      <c r="A35" s="1">
        <v>26</v>
      </c>
      <c r="B35" s="1" t="s">
        <v>46</v>
      </c>
      <c r="C35" s="1">
        <v>4</v>
      </c>
      <c r="D35" s="1">
        <v>3</v>
      </c>
      <c r="F35" s="1" t="s">
        <v>47</v>
      </c>
      <c r="G35" s="1">
        <v>163.44</v>
      </c>
      <c r="I35" s="1">
        <v>163.44</v>
      </c>
      <c r="J35" s="1">
        <v>162.94</v>
      </c>
      <c r="L35" s="1">
        <v>162.94</v>
      </c>
      <c r="M35" s="1">
        <v>326.38</v>
      </c>
      <c r="N35" s="1">
        <v>163.47</v>
      </c>
      <c r="P35" s="1">
        <v>163.47</v>
      </c>
      <c r="Q35" s="1">
        <v>489.85</v>
      </c>
      <c r="R35" s="1">
        <v>26</v>
      </c>
      <c r="S35" s="1">
        <v>30</v>
      </c>
    </row>
    <row r="36" spans="1:19" ht="12.75">
      <c r="A36" s="1">
        <v>27</v>
      </c>
      <c r="B36" s="1" t="s">
        <v>34</v>
      </c>
      <c r="C36" s="1">
        <v>6</v>
      </c>
      <c r="D36" s="1">
        <v>3</v>
      </c>
      <c r="E36" s="20" t="s">
        <v>40</v>
      </c>
      <c r="F36" s="1" t="s">
        <v>49</v>
      </c>
      <c r="G36" s="1">
        <v>160.97</v>
      </c>
      <c r="I36" s="1">
        <v>160.97</v>
      </c>
      <c r="J36" s="1">
        <v>170.88</v>
      </c>
      <c r="L36" s="1">
        <v>170.88</v>
      </c>
      <c r="M36" s="1">
        <v>331.85</v>
      </c>
      <c r="N36" s="1">
        <v>161.31</v>
      </c>
      <c r="P36" s="1">
        <v>161.31</v>
      </c>
      <c r="Q36" s="1">
        <v>493.16</v>
      </c>
      <c r="R36" s="1">
        <v>27</v>
      </c>
      <c r="S36" s="1">
        <v>28</v>
      </c>
    </row>
    <row r="37" spans="1:19" ht="12.75">
      <c r="A37" s="1">
        <v>28</v>
      </c>
      <c r="B37" s="1" t="s">
        <v>55</v>
      </c>
      <c r="C37" s="1">
        <v>11</v>
      </c>
      <c r="D37" s="1">
        <v>3</v>
      </c>
      <c r="E37" s="21"/>
      <c r="F37" s="1" t="s">
        <v>56</v>
      </c>
      <c r="G37" s="1">
        <v>160.89</v>
      </c>
      <c r="I37" s="1">
        <v>160.89</v>
      </c>
      <c r="J37" s="1">
        <v>163.35</v>
      </c>
      <c r="L37" s="1">
        <v>163.35</v>
      </c>
      <c r="M37" s="1">
        <v>324.24</v>
      </c>
      <c r="N37" s="1">
        <v>170.78</v>
      </c>
      <c r="P37" s="1">
        <v>170.78</v>
      </c>
      <c r="Q37" s="1">
        <v>495.02</v>
      </c>
      <c r="R37" s="1">
        <v>28</v>
      </c>
      <c r="S37" s="1">
        <v>27</v>
      </c>
    </row>
    <row r="38" spans="1:19" ht="12.75">
      <c r="A38" s="1">
        <v>29</v>
      </c>
      <c r="B38" s="1" t="s">
        <v>70</v>
      </c>
      <c r="C38" s="1">
        <v>23</v>
      </c>
      <c r="D38" s="1">
        <v>2</v>
      </c>
      <c r="E38" s="21"/>
      <c r="F38" s="1" t="s">
        <v>23</v>
      </c>
      <c r="G38" s="1">
        <v>165.06</v>
      </c>
      <c r="I38" s="1">
        <v>165.06</v>
      </c>
      <c r="J38" s="1">
        <v>169.67</v>
      </c>
      <c r="L38" s="1">
        <v>169.67</v>
      </c>
      <c r="M38" s="1">
        <v>334.73</v>
      </c>
      <c r="N38" s="1">
        <v>162.62</v>
      </c>
      <c r="P38" s="1">
        <v>162.62</v>
      </c>
      <c r="Q38" s="1">
        <v>497.35</v>
      </c>
      <c r="R38" s="1">
        <v>29</v>
      </c>
      <c r="S38" s="1">
        <v>25</v>
      </c>
    </row>
    <row r="39" spans="1:19" ht="12.75">
      <c r="A39" s="1">
        <v>30</v>
      </c>
      <c r="B39" s="1" t="s">
        <v>35</v>
      </c>
      <c r="C39" s="1">
        <v>3</v>
      </c>
      <c r="D39" s="1">
        <v>3</v>
      </c>
      <c r="F39" s="1" t="s">
        <v>45</v>
      </c>
      <c r="G39" s="1">
        <v>161.49</v>
      </c>
      <c r="I39" s="1">
        <v>161.49</v>
      </c>
      <c r="J39" s="1">
        <v>164.6</v>
      </c>
      <c r="L39" s="1">
        <v>164.6</v>
      </c>
      <c r="M39" s="1">
        <v>326.09</v>
      </c>
      <c r="N39" s="1">
        <v>172.64</v>
      </c>
      <c r="P39" s="1">
        <v>172.64</v>
      </c>
      <c r="Q39" s="1">
        <v>498.73</v>
      </c>
      <c r="R39" s="1">
        <v>30</v>
      </c>
      <c r="S39" s="1">
        <v>23</v>
      </c>
    </row>
    <row r="40" spans="1:19" ht="12.75">
      <c r="A40" s="1">
        <v>31</v>
      </c>
      <c r="B40" s="1" t="s">
        <v>27</v>
      </c>
      <c r="C40" s="1">
        <v>19</v>
      </c>
      <c r="D40" s="1">
        <v>2</v>
      </c>
      <c r="F40" s="1" t="s">
        <v>29</v>
      </c>
      <c r="G40" s="1">
        <v>163.19</v>
      </c>
      <c r="I40" s="1">
        <v>163.19</v>
      </c>
      <c r="J40" s="1">
        <v>170.53</v>
      </c>
      <c r="L40" s="1">
        <v>170.53</v>
      </c>
      <c r="M40" s="1">
        <v>333.72</v>
      </c>
      <c r="N40" s="1">
        <v>167</v>
      </c>
      <c r="P40" s="1">
        <v>167</v>
      </c>
      <c r="Q40" s="1">
        <v>500.72</v>
      </c>
      <c r="R40" s="1">
        <v>31</v>
      </c>
      <c r="S40" s="1">
        <v>22</v>
      </c>
    </row>
    <row r="41" spans="1:19" ht="12.75">
      <c r="A41" s="1">
        <v>32</v>
      </c>
      <c r="B41" s="1" t="s">
        <v>36</v>
      </c>
      <c r="C41" s="1">
        <v>8</v>
      </c>
      <c r="D41" s="1">
        <v>3</v>
      </c>
      <c r="E41" s="20" t="s">
        <v>50</v>
      </c>
      <c r="F41" s="1" t="s">
        <v>51</v>
      </c>
      <c r="G41" s="1">
        <v>164.12</v>
      </c>
      <c r="I41" s="1">
        <v>164.12</v>
      </c>
      <c r="J41" s="1">
        <v>169.38</v>
      </c>
      <c r="L41" s="1">
        <v>169.38</v>
      </c>
      <c r="M41" s="1">
        <v>333.5</v>
      </c>
      <c r="N41" s="1">
        <v>169.18</v>
      </c>
      <c r="P41" s="1">
        <v>169.18</v>
      </c>
      <c r="Q41" s="1">
        <v>502.68</v>
      </c>
      <c r="R41" s="1">
        <v>32</v>
      </c>
      <c r="S41" s="1">
        <v>20</v>
      </c>
    </row>
    <row r="42" spans="1:19" ht="12.75">
      <c r="A42" s="1">
        <v>33</v>
      </c>
      <c r="B42" s="1" t="s">
        <v>24</v>
      </c>
      <c r="C42" s="1">
        <v>30</v>
      </c>
      <c r="D42" s="1">
        <v>2</v>
      </c>
      <c r="F42" s="1" t="s">
        <v>25</v>
      </c>
      <c r="G42" s="1">
        <v>168.19</v>
      </c>
      <c r="I42" s="1">
        <v>168.19</v>
      </c>
      <c r="J42" s="1">
        <v>165.68</v>
      </c>
      <c r="L42" s="1">
        <v>165.68</v>
      </c>
      <c r="M42" s="1">
        <v>333.87</v>
      </c>
      <c r="N42" s="1">
        <v>169.2</v>
      </c>
      <c r="P42" s="1">
        <v>169.2</v>
      </c>
      <c r="Q42" s="1">
        <v>503.07</v>
      </c>
      <c r="R42" s="1">
        <v>33</v>
      </c>
      <c r="S42" s="1">
        <v>19</v>
      </c>
    </row>
    <row r="43" spans="1:19" ht="12.75">
      <c r="A43" s="1">
        <v>34</v>
      </c>
      <c r="B43" s="1" t="s">
        <v>62</v>
      </c>
      <c r="C43" s="1">
        <v>16</v>
      </c>
      <c r="D43" s="1">
        <v>2</v>
      </c>
      <c r="E43" s="21"/>
      <c r="F43" s="1" t="s">
        <v>28</v>
      </c>
      <c r="G43" s="1">
        <v>154.34</v>
      </c>
      <c r="I43" s="1">
        <v>154.34</v>
      </c>
      <c r="J43" s="1">
        <v>156.13</v>
      </c>
      <c r="L43" s="1">
        <v>156.13</v>
      </c>
      <c r="M43" s="1">
        <v>310.47</v>
      </c>
      <c r="N43" s="1" t="s">
        <v>26</v>
      </c>
      <c r="P43" s="1">
        <v>193.68</v>
      </c>
      <c r="Q43" s="1">
        <v>504.15</v>
      </c>
      <c r="R43" s="1">
        <v>34</v>
      </c>
      <c r="S43" s="1">
        <v>17</v>
      </c>
    </row>
    <row r="44" spans="1:19" ht="12.75">
      <c r="A44" s="1">
        <v>35</v>
      </c>
      <c r="B44" s="1" t="s">
        <v>77</v>
      </c>
      <c r="C44" s="1">
        <v>27</v>
      </c>
      <c r="D44" s="1">
        <v>2</v>
      </c>
      <c r="F44" s="1" t="s">
        <v>23</v>
      </c>
      <c r="G44" s="1">
        <v>162.44</v>
      </c>
      <c r="I44" s="1">
        <v>162.44</v>
      </c>
      <c r="J44" s="1">
        <v>172.47</v>
      </c>
      <c r="L44" s="1">
        <v>172.47</v>
      </c>
      <c r="M44" s="1">
        <v>334.91</v>
      </c>
      <c r="N44" s="1">
        <v>177.26</v>
      </c>
      <c r="P44" s="1">
        <v>177.26</v>
      </c>
      <c r="Q44" s="1">
        <v>512.17</v>
      </c>
      <c r="R44" s="1">
        <v>35</v>
      </c>
      <c r="S44" s="1">
        <v>16</v>
      </c>
    </row>
    <row r="45" spans="1:19" ht="12.75">
      <c r="A45" s="1">
        <v>36</v>
      </c>
      <c r="B45" s="1" t="s">
        <v>38</v>
      </c>
      <c r="C45" s="1">
        <v>31</v>
      </c>
      <c r="D45" s="1">
        <v>1</v>
      </c>
      <c r="E45" s="21" t="s">
        <v>40</v>
      </c>
      <c r="F45" s="1" t="s">
        <v>32</v>
      </c>
      <c r="G45" s="1">
        <v>174.67</v>
      </c>
      <c r="I45" s="1">
        <v>174.67</v>
      </c>
      <c r="J45" s="1">
        <v>169.13</v>
      </c>
      <c r="L45" s="1">
        <v>169.13</v>
      </c>
      <c r="M45" s="1">
        <v>343.8</v>
      </c>
      <c r="N45" s="1">
        <v>170</v>
      </c>
      <c r="P45" s="1">
        <v>170</v>
      </c>
      <c r="Q45" s="1">
        <v>513.8</v>
      </c>
      <c r="R45" s="1">
        <v>36</v>
      </c>
      <c r="S45" s="1">
        <v>14</v>
      </c>
    </row>
    <row r="46" spans="1:19" ht="12.75">
      <c r="A46" s="1">
        <v>37</v>
      </c>
      <c r="B46" s="1" t="s">
        <v>75</v>
      </c>
      <c r="C46" s="1">
        <v>26</v>
      </c>
      <c r="D46" s="1">
        <v>2</v>
      </c>
      <c r="F46" s="1" t="s">
        <v>76</v>
      </c>
      <c r="G46" s="1">
        <v>164.5</v>
      </c>
      <c r="I46" s="1">
        <v>164.5</v>
      </c>
      <c r="J46" s="1">
        <v>181.75</v>
      </c>
      <c r="L46" s="1">
        <v>181.75</v>
      </c>
      <c r="M46" s="1">
        <v>346.25</v>
      </c>
      <c r="N46" s="1">
        <v>173.75</v>
      </c>
      <c r="P46" s="1">
        <v>173.75</v>
      </c>
      <c r="Q46" s="1">
        <v>520</v>
      </c>
      <c r="R46" s="1">
        <v>37</v>
      </c>
      <c r="S46" s="1">
        <v>13</v>
      </c>
    </row>
    <row r="47" spans="1:19" ht="12.75">
      <c r="A47" s="1">
        <v>38</v>
      </c>
      <c r="B47" s="1" t="s">
        <v>100</v>
      </c>
      <c r="C47" s="1">
        <v>44</v>
      </c>
      <c r="D47" s="1">
        <v>4</v>
      </c>
      <c r="F47" s="1" t="s">
        <v>89</v>
      </c>
      <c r="G47" s="1">
        <v>163.47</v>
      </c>
      <c r="I47" s="1">
        <v>163.47</v>
      </c>
      <c r="J47" s="1">
        <v>190.72</v>
      </c>
      <c r="L47" s="1">
        <v>190.72</v>
      </c>
      <c r="M47" s="1">
        <v>354.19</v>
      </c>
      <c r="N47" s="1">
        <v>169.25</v>
      </c>
      <c r="P47" s="1">
        <v>169.25</v>
      </c>
      <c r="Q47" s="1">
        <v>523.44</v>
      </c>
      <c r="R47" s="1">
        <v>38</v>
      </c>
      <c r="S47" s="1">
        <v>12</v>
      </c>
    </row>
    <row r="48" spans="1:19" ht="12.75">
      <c r="A48" s="1">
        <v>39</v>
      </c>
      <c r="B48" s="1" t="s">
        <v>52</v>
      </c>
      <c r="C48" s="1">
        <v>9</v>
      </c>
      <c r="D48" s="1">
        <v>3</v>
      </c>
      <c r="F48" s="1" t="s">
        <v>53</v>
      </c>
      <c r="G48" s="1">
        <v>172.38</v>
      </c>
      <c r="I48" s="1">
        <v>172.38</v>
      </c>
      <c r="J48" s="1">
        <v>175.13</v>
      </c>
      <c r="L48" s="1">
        <v>175.13</v>
      </c>
      <c r="M48" s="1">
        <v>347.51</v>
      </c>
      <c r="N48" s="1">
        <v>181.1</v>
      </c>
      <c r="P48" s="1">
        <v>181.1</v>
      </c>
      <c r="Q48" s="1">
        <v>528.61</v>
      </c>
      <c r="R48" s="1">
        <v>39</v>
      </c>
      <c r="S48" s="1">
        <v>10</v>
      </c>
    </row>
    <row r="49" spans="1:19" ht="12.75">
      <c r="A49" s="1">
        <v>40</v>
      </c>
      <c r="B49" s="1" t="s">
        <v>85</v>
      </c>
      <c r="C49" s="1">
        <v>33</v>
      </c>
      <c r="D49" s="1">
        <v>1</v>
      </c>
      <c r="F49" s="1" t="s">
        <v>86</v>
      </c>
      <c r="G49" s="1">
        <v>174.02</v>
      </c>
      <c r="I49" s="1">
        <v>174.02</v>
      </c>
      <c r="J49" s="1">
        <v>176.89</v>
      </c>
      <c r="L49" s="1">
        <v>176.89</v>
      </c>
      <c r="M49" s="1">
        <v>350.91</v>
      </c>
      <c r="N49" s="1">
        <v>182.56</v>
      </c>
      <c r="P49" s="1">
        <v>182.56</v>
      </c>
      <c r="Q49" s="1">
        <v>533.47</v>
      </c>
      <c r="R49" s="1">
        <v>40</v>
      </c>
      <c r="S49" s="1">
        <v>9</v>
      </c>
    </row>
    <row r="50" spans="1:19" ht="12.75">
      <c r="A50" s="1">
        <v>41</v>
      </c>
      <c r="B50" s="1" t="s">
        <v>54</v>
      </c>
      <c r="C50" s="1">
        <v>10</v>
      </c>
      <c r="D50" s="1">
        <v>3</v>
      </c>
      <c r="F50" s="1" t="s">
        <v>49</v>
      </c>
      <c r="G50" s="1">
        <v>175.81</v>
      </c>
      <c r="I50" s="1">
        <v>175.81</v>
      </c>
      <c r="J50" s="1">
        <v>177.47</v>
      </c>
      <c r="L50" s="1">
        <v>177.47</v>
      </c>
      <c r="M50" s="1">
        <v>353.28</v>
      </c>
      <c r="N50" s="1">
        <v>180.91</v>
      </c>
      <c r="P50" s="1">
        <v>180.91</v>
      </c>
      <c r="Q50" s="1">
        <v>534.19</v>
      </c>
      <c r="R50" s="1">
        <v>41</v>
      </c>
      <c r="S50" s="1">
        <v>7</v>
      </c>
    </row>
    <row r="51" spans="1:19" ht="12.75">
      <c r="A51" s="1">
        <v>42</v>
      </c>
      <c r="B51" s="1" t="s">
        <v>80</v>
      </c>
      <c r="C51" s="1">
        <v>29</v>
      </c>
      <c r="D51" s="1">
        <v>2</v>
      </c>
      <c r="E51" s="20" t="s">
        <v>81</v>
      </c>
      <c r="F51" s="1" t="s">
        <v>82</v>
      </c>
      <c r="G51" s="1">
        <v>185.81</v>
      </c>
      <c r="I51" s="1">
        <v>185.81</v>
      </c>
      <c r="J51" s="1">
        <v>176.56</v>
      </c>
      <c r="L51" s="1">
        <v>176.56</v>
      </c>
      <c r="M51" s="1">
        <v>362.37</v>
      </c>
      <c r="N51" s="1">
        <v>174.5</v>
      </c>
      <c r="P51" s="1">
        <v>174.5</v>
      </c>
      <c r="Q51" s="1">
        <v>536.87</v>
      </c>
      <c r="R51" s="1">
        <v>42</v>
      </c>
      <c r="S51" s="1">
        <v>6</v>
      </c>
    </row>
    <row r="52" spans="1:19" ht="12.75">
      <c r="A52" s="1">
        <v>43</v>
      </c>
      <c r="B52" s="1" t="s">
        <v>78</v>
      </c>
      <c r="C52" s="1">
        <v>28</v>
      </c>
      <c r="D52" s="1">
        <v>2</v>
      </c>
      <c r="F52" s="1" t="s">
        <v>79</v>
      </c>
      <c r="G52" s="1">
        <v>176.81</v>
      </c>
      <c r="I52" s="1">
        <v>176.81</v>
      </c>
      <c r="J52" s="1" t="s">
        <v>26</v>
      </c>
      <c r="L52" s="1">
        <v>198.4</v>
      </c>
      <c r="M52" s="1">
        <v>375.21</v>
      </c>
      <c r="N52" s="1">
        <v>179.06</v>
      </c>
      <c r="P52" s="1">
        <v>179.06</v>
      </c>
      <c r="Q52" s="1">
        <v>554.27</v>
      </c>
      <c r="R52" s="1">
        <v>43</v>
      </c>
      <c r="S52" s="1">
        <v>5</v>
      </c>
    </row>
    <row r="53" spans="1:19" ht="12.75">
      <c r="A53" s="1">
        <v>44</v>
      </c>
      <c r="B53" s="1" t="s">
        <v>65</v>
      </c>
      <c r="C53" s="1">
        <v>20</v>
      </c>
      <c r="D53" s="1">
        <v>2</v>
      </c>
      <c r="F53" s="1" t="s">
        <v>66</v>
      </c>
      <c r="G53" s="1">
        <v>182.57</v>
      </c>
      <c r="I53" s="1">
        <v>182.57</v>
      </c>
      <c r="J53" s="1">
        <v>188.1</v>
      </c>
      <c r="L53" s="1">
        <v>188.1</v>
      </c>
      <c r="M53" s="1">
        <v>370.67</v>
      </c>
      <c r="N53" s="1">
        <v>188.68</v>
      </c>
      <c r="P53" s="1">
        <v>188.68</v>
      </c>
      <c r="Q53" s="1">
        <v>559.35</v>
      </c>
      <c r="R53" s="1">
        <v>44</v>
      </c>
      <c r="S53" s="1">
        <v>4</v>
      </c>
    </row>
    <row r="54" spans="1:19" ht="12.75">
      <c r="A54" s="1">
        <v>45</v>
      </c>
      <c r="B54" s="1" t="s">
        <v>71</v>
      </c>
      <c r="C54" s="1">
        <v>24</v>
      </c>
      <c r="D54" s="1">
        <v>2</v>
      </c>
      <c r="F54" s="1" t="s">
        <v>72</v>
      </c>
      <c r="G54" s="1">
        <v>189.06</v>
      </c>
      <c r="H54" s="1">
        <v>5</v>
      </c>
      <c r="I54" s="1">
        <v>194.06</v>
      </c>
      <c r="J54" s="1">
        <v>193.4</v>
      </c>
      <c r="L54" s="1">
        <v>193.4</v>
      </c>
      <c r="M54" s="1">
        <v>387.46</v>
      </c>
      <c r="N54" s="1">
        <v>184.56</v>
      </c>
      <c r="P54" s="1">
        <v>184.56</v>
      </c>
      <c r="Q54" s="1">
        <v>572.02</v>
      </c>
      <c r="R54" s="1">
        <v>45</v>
      </c>
      <c r="S54" s="1">
        <v>2</v>
      </c>
    </row>
    <row r="55" spans="1:19" ht="12.75">
      <c r="A55" s="1">
        <v>46</v>
      </c>
      <c r="B55" s="1" t="s">
        <v>83</v>
      </c>
      <c r="C55" s="1">
        <v>32</v>
      </c>
      <c r="D55" s="1">
        <v>1</v>
      </c>
      <c r="F55" s="1" t="s">
        <v>84</v>
      </c>
      <c r="G55" s="1">
        <v>190.91</v>
      </c>
      <c r="H55" s="1">
        <v>5</v>
      </c>
      <c r="I55" s="1">
        <v>195.91</v>
      </c>
      <c r="J55" s="1">
        <v>209.94</v>
      </c>
      <c r="L55" s="1">
        <v>209.94</v>
      </c>
      <c r="M55" s="1">
        <v>405.85</v>
      </c>
      <c r="N55" s="1">
        <v>193</v>
      </c>
      <c r="P55" s="1">
        <v>193</v>
      </c>
      <c r="Q55" s="1">
        <v>598.85</v>
      </c>
      <c r="R55" s="1">
        <v>46</v>
      </c>
      <c r="S55" s="1">
        <v>1</v>
      </c>
    </row>
  </sheetData>
  <sheetProtection/>
  <protectedRanges>
    <protectedRange password="CCBA" sqref="E15" name="Range1_1"/>
    <protectedRange password="CCBA" sqref="E17" name="Range1_2"/>
    <protectedRange password="CCBA" sqref="E13" name="Range1_3"/>
    <protectedRange password="CCBA" sqref="E14" name="Range1_4"/>
    <protectedRange password="CCBA" sqref="E19" name="Range1_6"/>
  </protectedRanges>
  <mergeCells count="12">
    <mergeCell ref="F7:F9"/>
    <mergeCell ref="M7:M9"/>
    <mergeCell ref="R7:R9"/>
    <mergeCell ref="S7:S9"/>
    <mergeCell ref="Q7:Q9"/>
    <mergeCell ref="B7:B9"/>
    <mergeCell ref="C7:C9"/>
    <mergeCell ref="D7:D9"/>
    <mergeCell ref="E7:E9"/>
    <mergeCell ref="G7:I8"/>
    <mergeCell ref="J7:L8"/>
    <mergeCell ref="N7:P8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5.00390625" style="2" customWidth="1"/>
    <col min="3" max="3" width="6.00390625" style="2" customWidth="1"/>
    <col min="4" max="4" width="3.421875" style="2" customWidth="1"/>
    <col min="5" max="5" width="12.57421875" style="2" customWidth="1"/>
    <col min="6" max="6" width="21.421875" style="2" customWidth="1"/>
    <col min="7" max="7" width="8.8515625" style="2" customWidth="1"/>
    <col min="8" max="8" width="3.421875" style="2" customWidth="1"/>
    <col min="9" max="9" width="8.140625" style="2" customWidth="1"/>
    <col min="10" max="10" width="10.00390625" style="2" customWidth="1"/>
    <col min="11" max="11" width="3.28125" style="2" customWidth="1"/>
    <col min="12" max="12" width="8.8515625" style="2" customWidth="1"/>
    <col min="13" max="13" width="7.421875" style="2" customWidth="1"/>
    <col min="14" max="14" width="9.140625" style="2" customWidth="1"/>
    <col min="15" max="15" width="4.00390625" style="2" customWidth="1"/>
    <col min="16" max="16" width="9.140625" style="2" customWidth="1"/>
    <col min="17" max="17" width="11.421875" style="2" customWidth="1"/>
    <col min="18" max="16384" width="9.140625" style="2" customWidth="1"/>
  </cols>
  <sheetData>
    <row r="1" spans="1:17" s="11" customFormat="1" ht="15.75">
      <c r="A1" s="11">
        <v>1</v>
      </c>
      <c r="B1" s="12" t="s">
        <v>39</v>
      </c>
      <c r="C1" s="3"/>
      <c r="D1" s="3"/>
      <c r="E1" s="1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4"/>
    </row>
    <row r="2" spans="2:17" s="11" customFormat="1" ht="15.75">
      <c r="B2" s="12"/>
      <c r="C2" s="3"/>
      <c r="D2" s="3"/>
      <c r="E2" s="1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4"/>
    </row>
    <row r="3" spans="2:17" s="11" customFormat="1" ht="15.75">
      <c r="B3" s="12" t="s">
        <v>15</v>
      </c>
      <c r="C3" s="15"/>
      <c r="D3" s="5"/>
      <c r="E3" s="16"/>
      <c r="F3" s="5"/>
      <c r="G3" s="17"/>
      <c r="H3" s="18"/>
      <c r="I3" s="18"/>
      <c r="J3" s="17"/>
      <c r="K3" s="18"/>
      <c r="L3" s="18"/>
      <c r="M3" s="18"/>
      <c r="N3" s="17"/>
      <c r="O3" s="18"/>
      <c r="P3" s="18"/>
      <c r="Q3" s="6"/>
    </row>
    <row r="6" ht="13.5" thickBot="1"/>
    <row r="7" spans="1:19" ht="12.75" customHeight="1">
      <c r="A7" s="19"/>
      <c r="B7" s="31" t="s">
        <v>9</v>
      </c>
      <c r="C7" s="34" t="s">
        <v>8</v>
      </c>
      <c r="D7" s="37" t="s">
        <v>7</v>
      </c>
      <c r="E7" s="40" t="s">
        <v>10</v>
      </c>
      <c r="F7" s="49" t="s">
        <v>6</v>
      </c>
      <c r="G7" s="43" t="s">
        <v>0</v>
      </c>
      <c r="H7" s="44"/>
      <c r="I7" s="45"/>
      <c r="J7" s="43" t="s">
        <v>12</v>
      </c>
      <c r="K7" s="44"/>
      <c r="L7" s="45"/>
      <c r="M7" s="28" t="s">
        <v>19</v>
      </c>
      <c r="N7" s="43" t="s">
        <v>20</v>
      </c>
      <c r="O7" s="44"/>
      <c r="P7" s="45"/>
      <c r="Q7" s="28" t="s">
        <v>4</v>
      </c>
      <c r="R7" s="22" t="s">
        <v>1</v>
      </c>
      <c r="S7" s="25" t="s">
        <v>5</v>
      </c>
    </row>
    <row r="8" spans="1:19" ht="13.5" customHeight="1" thickBot="1">
      <c r="A8" s="19"/>
      <c r="B8" s="32"/>
      <c r="C8" s="35"/>
      <c r="D8" s="38"/>
      <c r="E8" s="41"/>
      <c r="F8" s="50"/>
      <c r="G8" s="46"/>
      <c r="H8" s="47"/>
      <c r="I8" s="48"/>
      <c r="J8" s="46"/>
      <c r="K8" s="47"/>
      <c r="L8" s="48"/>
      <c r="M8" s="29"/>
      <c r="N8" s="46"/>
      <c r="O8" s="47"/>
      <c r="P8" s="48"/>
      <c r="Q8" s="29"/>
      <c r="R8" s="23"/>
      <c r="S8" s="26"/>
    </row>
    <row r="9" spans="1:19" ht="37.5" customHeight="1" thickBot="1">
      <c r="A9" s="19"/>
      <c r="B9" s="33"/>
      <c r="C9" s="36"/>
      <c r="D9" s="39"/>
      <c r="E9" s="42"/>
      <c r="F9" s="51"/>
      <c r="G9" s="7" t="s">
        <v>2</v>
      </c>
      <c r="H9" s="8" t="s">
        <v>3</v>
      </c>
      <c r="I9" s="9" t="s">
        <v>14</v>
      </c>
      <c r="J9" s="7" t="s">
        <v>2</v>
      </c>
      <c r="K9" s="8" t="s">
        <v>3</v>
      </c>
      <c r="L9" s="9" t="s">
        <v>14</v>
      </c>
      <c r="M9" s="30"/>
      <c r="N9" s="7" t="s">
        <v>2</v>
      </c>
      <c r="O9" s="8" t="s">
        <v>3</v>
      </c>
      <c r="P9" s="9" t="s">
        <v>14</v>
      </c>
      <c r="Q9" s="30"/>
      <c r="R9" s="24"/>
      <c r="S9" s="27"/>
    </row>
    <row r="10" spans="1:19" ht="12.75">
      <c r="A10" s="2">
        <v>1</v>
      </c>
      <c r="B10" s="2" t="s">
        <v>87</v>
      </c>
      <c r="C10" s="2">
        <v>34</v>
      </c>
      <c r="D10" s="2">
        <v>1</v>
      </c>
      <c r="E10" s="2" t="s">
        <v>43</v>
      </c>
      <c r="F10" s="2" t="s">
        <v>23</v>
      </c>
      <c r="G10" s="2">
        <v>152.15</v>
      </c>
      <c r="I10" s="2">
        <v>152.15</v>
      </c>
      <c r="J10" s="2">
        <v>154.81</v>
      </c>
      <c r="L10" s="2">
        <v>154.81</v>
      </c>
      <c r="M10" s="2">
        <v>306.96</v>
      </c>
      <c r="N10" s="2">
        <v>154.6</v>
      </c>
      <c r="P10" s="2">
        <v>154.6</v>
      </c>
      <c r="Q10" s="2">
        <v>461.56</v>
      </c>
      <c r="R10" s="2">
        <v>1</v>
      </c>
      <c r="S10" s="2">
        <v>0</v>
      </c>
    </row>
    <row r="11" spans="1:19" ht="12.75">
      <c r="A11" s="2">
        <v>2</v>
      </c>
      <c r="B11" s="2" t="s">
        <v>38</v>
      </c>
      <c r="C11" s="2">
        <v>31</v>
      </c>
      <c r="D11" s="2">
        <v>1</v>
      </c>
      <c r="E11" s="2" t="s">
        <v>40</v>
      </c>
      <c r="F11" s="2" t="s">
        <v>32</v>
      </c>
      <c r="G11" s="2">
        <v>174.67</v>
      </c>
      <c r="I11" s="2">
        <v>174.67</v>
      </c>
      <c r="J11" s="2">
        <v>169.13</v>
      </c>
      <c r="L11" s="2">
        <v>169.13</v>
      </c>
      <c r="M11" s="2">
        <v>343.8</v>
      </c>
      <c r="N11" s="2">
        <v>170</v>
      </c>
      <c r="P11" s="2">
        <v>170</v>
      </c>
      <c r="Q11" s="2">
        <v>513.8</v>
      </c>
      <c r="R11" s="2">
        <v>2</v>
      </c>
      <c r="S11" s="2">
        <v>0</v>
      </c>
    </row>
    <row r="12" spans="1:19" ht="12.75">
      <c r="A12" s="2">
        <v>3</v>
      </c>
      <c r="B12" s="2" t="s">
        <v>85</v>
      </c>
      <c r="C12" s="2">
        <v>33</v>
      </c>
      <c r="D12" s="2">
        <v>1</v>
      </c>
      <c r="F12" s="2" t="s">
        <v>86</v>
      </c>
      <c r="G12" s="2">
        <v>174.02</v>
      </c>
      <c r="I12" s="2">
        <v>174.02</v>
      </c>
      <c r="J12" s="2">
        <v>176.89</v>
      </c>
      <c r="L12" s="2">
        <v>176.89</v>
      </c>
      <c r="M12" s="2">
        <v>350.91</v>
      </c>
      <c r="N12" s="2">
        <v>182.56</v>
      </c>
      <c r="P12" s="2">
        <v>182.56</v>
      </c>
      <c r="Q12" s="2">
        <v>533.47</v>
      </c>
      <c r="R12" s="2">
        <v>3</v>
      </c>
      <c r="S12" s="2">
        <v>0</v>
      </c>
    </row>
    <row r="13" spans="1:19" ht="12.75">
      <c r="A13" s="2">
        <v>4</v>
      </c>
      <c r="B13" s="2" t="s">
        <v>83</v>
      </c>
      <c r="C13" s="2">
        <v>32</v>
      </c>
      <c r="D13" s="2">
        <v>1</v>
      </c>
      <c r="F13" s="2" t="s">
        <v>84</v>
      </c>
      <c r="G13" s="2">
        <v>190.91</v>
      </c>
      <c r="H13" s="2">
        <v>5</v>
      </c>
      <c r="I13" s="2">
        <v>195.91</v>
      </c>
      <c r="J13" s="2">
        <v>209.94</v>
      </c>
      <c r="L13" s="2">
        <v>209.94</v>
      </c>
      <c r="M13" s="2">
        <v>405.85</v>
      </c>
      <c r="N13" s="2">
        <v>193</v>
      </c>
      <c r="P13" s="2">
        <v>193</v>
      </c>
      <c r="Q13" s="2">
        <v>598.85</v>
      </c>
      <c r="R13" s="2">
        <v>4</v>
      </c>
      <c r="S13" s="2">
        <v>0</v>
      </c>
    </row>
    <row r="25" ht="12.75">
      <c r="B25" s="10"/>
    </row>
  </sheetData>
  <mergeCells count="12">
    <mergeCell ref="F7:F9"/>
    <mergeCell ref="M7:M9"/>
    <mergeCell ref="R7:R9"/>
    <mergeCell ref="S7:S9"/>
    <mergeCell ref="Q7:Q9"/>
    <mergeCell ref="B7:B9"/>
    <mergeCell ref="C7:C9"/>
    <mergeCell ref="D7:D9"/>
    <mergeCell ref="E7:E9"/>
    <mergeCell ref="G7:I8"/>
    <mergeCell ref="J7:L8"/>
    <mergeCell ref="N7:P8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28"/>
  <sheetViews>
    <sheetView zoomScale="75" zoomScaleNormal="75" workbookViewId="0" topLeftCell="A1">
      <selection activeCell="O10" sqref="O10"/>
    </sheetView>
  </sheetViews>
  <sheetFormatPr defaultColWidth="9.140625" defaultRowHeight="12.75"/>
  <cols>
    <col min="1" max="1" width="4.7109375" style="2" customWidth="1"/>
    <col min="2" max="2" width="25.00390625" style="2" customWidth="1"/>
    <col min="3" max="3" width="6.00390625" style="2" customWidth="1"/>
    <col min="4" max="4" width="3.421875" style="2" customWidth="1"/>
    <col min="5" max="5" width="12.57421875" style="2" customWidth="1"/>
    <col min="6" max="6" width="21.421875" style="2" customWidth="1"/>
    <col min="7" max="7" width="8.8515625" style="2" customWidth="1"/>
    <col min="8" max="8" width="3.421875" style="2" customWidth="1"/>
    <col min="9" max="9" width="8.140625" style="2" customWidth="1"/>
    <col min="10" max="10" width="10.00390625" style="2" customWidth="1"/>
    <col min="11" max="11" width="3.28125" style="2" customWidth="1"/>
    <col min="12" max="12" width="8.8515625" style="2" customWidth="1"/>
    <col min="13" max="13" width="7.421875" style="2" customWidth="1"/>
    <col min="14" max="14" width="9.140625" style="2" customWidth="1"/>
    <col min="15" max="15" width="4.00390625" style="2" customWidth="1"/>
    <col min="16" max="16" width="9.140625" style="2" customWidth="1"/>
    <col min="17" max="17" width="11.421875" style="2" customWidth="1"/>
    <col min="18" max="16384" width="9.140625" style="2" customWidth="1"/>
  </cols>
  <sheetData>
    <row r="1" spans="1:17" s="11" customFormat="1" ht="15.75">
      <c r="A1" s="11">
        <v>1</v>
      </c>
      <c r="B1" s="12" t="s">
        <v>39</v>
      </c>
      <c r="C1" s="3"/>
      <c r="D1" s="3"/>
      <c r="E1" s="1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4"/>
    </row>
    <row r="2" spans="2:17" s="11" customFormat="1" ht="15.75">
      <c r="B2" s="12"/>
      <c r="C2" s="3"/>
      <c r="D2" s="3"/>
      <c r="E2" s="1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4"/>
    </row>
    <row r="3" spans="2:17" s="11" customFormat="1" ht="15.75">
      <c r="B3" s="12" t="s">
        <v>16</v>
      </c>
      <c r="C3" s="15"/>
      <c r="D3" s="5"/>
      <c r="E3" s="16"/>
      <c r="F3" s="5"/>
      <c r="G3" s="17"/>
      <c r="H3" s="18"/>
      <c r="I3" s="18"/>
      <c r="J3" s="17"/>
      <c r="K3" s="18"/>
      <c r="L3" s="18"/>
      <c r="M3" s="18"/>
      <c r="N3" s="17"/>
      <c r="O3" s="18"/>
      <c r="P3" s="18"/>
      <c r="Q3" s="6"/>
    </row>
    <row r="6" ht="13.5" thickBot="1"/>
    <row r="7" spans="1:19" ht="12.75" customHeight="1">
      <c r="A7" s="19"/>
      <c r="B7" s="31" t="s">
        <v>9</v>
      </c>
      <c r="C7" s="34" t="s">
        <v>8</v>
      </c>
      <c r="D7" s="37" t="s">
        <v>7</v>
      </c>
      <c r="E7" s="40" t="s">
        <v>10</v>
      </c>
      <c r="F7" s="49" t="s">
        <v>6</v>
      </c>
      <c r="G7" s="43" t="s">
        <v>0</v>
      </c>
      <c r="H7" s="44"/>
      <c r="I7" s="45"/>
      <c r="J7" s="43" t="s">
        <v>12</v>
      </c>
      <c r="K7" s="44"/>
      <c r="L7" s="45"/>
      <c r="M7" s="28" t="s">
        <v>19</v>
      </c>
      <c r="N7" s="43" t="s">
        <v>20</v>
      </c>
      <c r="O7" s="44"/>
      <c r="P7" s="45"/>
      <c r="Q7" s="28" t="s">
        <v>4</v>
      </c>
      <c r="R7" s="22" t="s">
        <v>1</v>
      </c>
      <c r="S7" s="25" t="s">
        <v>5</v>
      </c>
    </row>
    <row r="8" spans="1:19" ht="13.5" customHeight="1" thickBot="1">
      <c r="A8" s="19"/>
      <c r="B8" s="32"/>
      <c r="C8" s="35"/>
      <c r="D8" s="38"/>
      <c r="E8" s="41"/>
      <c r="F8" s="50"/>
      <c r="G8" s="46"/>
      <c r="H8" s="47"/>
      <c r="I8" s="48"/>
      <c r="J8" s="46"/>
      <c r="K8" s="47"/>
      <c r="L8" s="48"/>
      <c r="M8" s="29"/>
      <c r="N8" s="46"/>
      <c r="O8" s="47"/>
      <c r="P8" s="48"/>
      <c r="Q8" s="29"/>
      <c r="R8" s="23"/>
      <c r="S8" s="26"/>
    </row>
    <row r="9" spans="1:19" ht="37.5" customHeight="1" thickBot="1">
      <c r="A9" s="19"/>
      <c r="B9" s="33"/>
      <c r="C9" s="36"/>
      <c r="D9" s="39"/>
      <c r="E9" s="42"/>
      <c r="F9" s="51"/>
      <c r="G9" s="7" t="s">
        <v>2</v>
      </c>
      <c r="H9" s="8" t="s">
        <v>3</v>
      </c>
      <c r="I9" s="9" t="s">
        <v>14</v>
      </c>
      <c r="J9" s="7" t="s">
        <v>2</v>
      </c>
      <c r="K9" s="8" t="s">
        <v>3</v>
      </c>
      <c r="L9" s="9" t="s">
        <v>14</v>
      </c>
      <c r="M9" s="30"/>
      <c r="N9" s="7" t="s">
        <v>2</v>
      </c>
      <c r="O9" s="8" t="s">
        <v>3</v>
      </c>
      <c r="P9" s="9" t="s">
        <v>14</v>
      </c>
      <c r="Q9" s="30"/>
      <c r="R9" s="24"/>
      <c r="S9" s="27"/>
    </row>
    <row r="10" spans="1:19" ht="12.75">
      <c r="A10" s="2">
        <v>1</v>
      </c>
      <c r="B10" s="2" t="s">
        <v>60</v>
      </c>
      <c r="C10" s="2">
        <v>15</v>
      </c>
      <c r="D10" s="2">
        <v>2</v>
      </c>
      <c r="F10" s="2" t="s">
        <v>61</v>
      </c>
      <c r="G10" s="2">
        <v>146.84</v>
      </c>
      <c r="I10" s="2">
        <v>146.84</v>
      </c>
      <c r="J10" s="2">
        <v>147</v>
      </c>
      <c r="L10" s="2">
        <v>147</v>
      </c>
      <c r="M10" s="2">
        <v>293.84</v>
      </c>
      <c r="N10" s="2">
        <v>148.76</v>
      </c>
      <c r="P10" s="2">
        <v>148.76</v>
      </c>
      <c r="Q10" s="2">
        <v>442.6</v>
      </c>
      <c r="R10" s="2">
        <v>1</v>
      </c>
      <c r="S10" s="2">
        <v>100</v>
      </c>
    </row>
    <row r="11" spans="1:19" ht="12.75">
      <c r="A11" s="2">
        <v>2</v>
      </c>
      <c r="B11" s="2" t="s">
        <v>57</v>
      </c>
      <c r="C11" s="2">
        <v>12</v>
      </c>
      <c r="D11" s="2">
        <v>2</v>
      </c>
      <c r="F11" s="2" t="s">
        <v>58</v>
      </c>
      <c r="G11" s="2">
        <v>147.81</v>
      </c>
      <c r="I11" s="2">
        <v>147.81</v>
      </c>
      <c r="J11" s="2">
        <v>150.29</v>
      </c>
      <c r="L11" s="2">
        <v>150.29</v>
      </c>
      <c r="M11" s="2">
        <v>298.1</v>
      </c>
      <c r="N11" s="2">
        <v>151.69</v>
      </c>
      <c r="P11" s="2">
        <v>151.69</v>
      </c>
      <c r="Q11" s="2">
        <v>449.79</v>
      </c>
      <c r="R11" s="2">
        <v>2</v>
      </c>
      <c r="S11" s="2">
        <v>88</v>
      </c>
    </row>
    <row r="12" spans="1:19" ht="12.75">
      <c r="A12" s="2">
        <v>3</v>
      </c>
      <c r="B12" s="2" t="s">
        <v>73</v>
      </c>
      <c r="C12" s="2">
        <v>25</v>
      </c>
      <c r="D12" s="2">
        <v>2</v>
      </c>
      <c r="F12" s="2" t="s">
        <v>74</v>
      </c>
      <c r="G12" s="2">
        <v>149.03</v>
      </c>
      <c r="I12" s="2">
        <v>149.03</v>
      </c>
      <c r="J12" s="2">
        <v>149.55</v>
      </c>
      <c r="L12" s="2">
        <v>149.55</v>
      </c>
      <c r="M12" s="2">
        <v>298.58</v>
      </c>
      <c r="N12" s="2">
        <v>151.93</v>
      </c>
      <c r="P12" s="2">
        <v>151.93</v>
      </c>
      <c r="Q12" s="2">
        <v>450.51</v>
      </c>
      <c r="R12" s="2">
        <v>3</v>
      </c>
      <c r="S12" s="2">
        <v>78</v>
      </c>
    </row>
    <row r="13" spans="1:19" ht="12.75">
      <c r="A13" s="2">
        <v>4</v>
      </c>
      <c r="B13" s="2" t="s">
        <v>69</v>
      </c>
      <c r="C13" s="2">
        <v>22</v>
      </c>
      <c r="D13" s="2">
        <v>2</v>
      </c>
      <c r="F13" s="2" t="s">
        <v>61</v>
      </c>
      <c r="G13" s="2">
        <v>152.57</v>
      </c>
      <c r="I13" s="2">
        <v>152.57</v>
      </c>
      <c r="J13" s="2">
        <v>153.85</v>
      </c>
      <c r="L13" s="2">
        <v>153.85</v>
      </c>
      <c r="M13" s="2">
        <v>306.42</v>
      </c>
      <c r="N13" s="2">
        <v>152.47</v>
      </c>
      <c r="P13" s="2">
        <v>152.47</v>
      </c>
      <c r="Q13" s="2">
        <v>458.89</v>
      </c>
      <c r="R13" s="2">
        <v>4</v>
      </c>
      <c r="S13" s="2">
        <v>71</v>
      </c>
    </row>
    <row r="14" spans="1:19" ht="12.75">
      <c r="A14" s="2">
        <v>5</v>
      </c>
      <c r="B14" s="2" t="s">
        <v>31</v>
      </c>
      <c r="C14" s="2">
        <v>13</v>
      </c>
      <c r="D14" s="2">
        <v>2</v>
      </c>
      <c r="E14" s="2" t="s">
        <v>50</v>
      </c>
      <c r="F14" s="2" t="s">
        <v>28</v>
      </c>
      <c r="G14" s="2">
        <v>154.02</v>
      </c>
      <c r="I14" s="2">
        <v>154.02</v>
      </c>
      <c r="J14" s="2">
        <v>153.53</v>
      </c>
      <c r="L14" s="2">
        <v>153.53</v>
      </c>
      <c r="M14" s="2">
        <v>307.55</v>
      </c>
      <c r="N14" s="2">
        <v>154.83</v>
      </c>
      <c r="P14" s="2">
        <v>154.83</v>
      </c>
      <c r="Q14" s="2">
        <v>462.38</v>
      </c>
      <c r="R14" s="2">
        <v>5</v>
      </c>
      <c r="S14" s="2">
        <v>64</v>
      </c>
    </row>
    <row r="15" spans="1:19" ht="12.75">
      <c r="A15" s="2">
        <v>6</v>
      </c>
      <c r="B15" s="2" t="s">
        <v>63</v>
      </c>
      <c r="C15" s="2">
        <v>17</v>
      </c>
      <c r="D15" s="2">
        <v>2</v>
      </c>
      <c r="E15" s="2" t="s">
        <v>50</v>
      </c>
      <c r="F15" s="2" t="s">
        <v>64</v>
      </c>
      <c r="G15" s="2">
        <v>153.41</v>
      </c>
      <c r="I15" s="2">
        <v>153.41</v>
      </c>
      <c r="J15" s="2">
        <v>156.11</v>
      </c>
      <c r="L15" s="2">
        <v>156.11</v>
      </c>
      <c r="M15" s="2">
        <v>309.52</v>
      </c>
      <c r="N15" s="2">
        <v>156.57</v>
      </c>
      <c r="P15" s="2">
        <v>156.57</v>
      </c>
      <c r="Q15" s="2">
        <v>466.09</v>
      </c>
      <c r="R15" s="2">
        <v>6</v>
      </c>
      <c r="S15" s="2">
        <v>57</v>
      </c>
    </row>
    <row r="16" spans="1:19" ht="12.75">
      <c r="A16" s="2">
        <v>7</v>
      </c>
      <c r="B16" s="2" t="s">
        <v>37</v>
      </c>
      <c r="C16" s="2">
        <v>18</v>
      </c>
      <c r="D16" s="2">
        <v>2</v>
      </c>
      <c r="F16" s="2" t="s">
        <v>25</v>
      </c>
      <c r="G16" s="2">
        <v>155.38</v>
      </c>
      <c r="I16" s="2">
        <v>155.38</v>
      </c>
      <c r="J16" s="2">
        <v>156.62</v>
      </c>
      <c r="L16" s="2">
        <v>156.62</v>
      </c>
      <c r="M16" s="2">
        <v>312</v>
      </c>
      <c r="N16" s="2">
        <v>160.66</v>
      </c>
      <c r="P16" s="2">
        <v>160.66</v>
      </c>
      <c r="Q16" s="2">
        <v>472.66</v>
      </c>
      <c r="R16" s="2">
        <v>7</v>
      </c>
      <c r="S16" s="2">
        <v>51</v>
      </c>
    </row>
    <row r="17" spans="1:19" ht="12.75">
      <c r="A17" s="2">
        <v>8</v>
      </c>
      <c r="B17" s="2" t="s">
        <v>59</v>
      </c>
      <c r="C17" s="2">
        <v>14</v>
      </c>
      <c r="D17" s="2">
        <v>2</v>
      </c>
      <c r="E17" s="2" t="s">
        <v>30</v>
      </c>
      <c r="F17" s="2" t="s">
        <v>23</v>
      </c>
      <c r="G17" s="2">
        <v>155.11</v>
      </c>
      <c r="I17" s="2">
        <v>155.11</v>
      </c>
      <c r="J17" s="2">
        <v>159.1</v>
      </c>
      <c r="L17" s="2">
        <v>159.1</v>
      </c>
      <c r="M17" s="2">
        <v>314.21</v>
      </c>
      <c r="N17" s="2">
        <v>161.71</v>
      </c>
      <c r="P17" s="2">
        <v>161.71</v>
      </c>
      <c r="Q17" s="2">
        <v>475.92</v>
      </c>
      <c r="R17" s="2">
        <v>8</v>
      </c>
      <c r="S17" s="2">
        <v>46</v>
      </c>
    </row>
    <row r="18" spans="1:19" ht="12.75">
      <c r="A18" s="2">
        <v>9</v>
      </c>
      <c r="B18" s="2" t="s">
        <v>67</v>
      </c>
      <c r="C18" s="2">
        <v>21</v>
      </c>
      <c r="D18" s="2">
        <v>2</v>
      </c>
      <c r="F18" s="2" t="s">
        <v>68</v>
      </c>
      <c r="G18" s="2">
        <v>163.53</v>
      </c>
      <c r="I18" s="2">
        <v>163.53</v>
      </c>
      <c r="J18" s="2">
        <v>160.14</v>
      </c>
      <c r="L18" s="2">
        <v>160.14</v>
      </c>
      <c r="M18" s="2">
        <v>323.67</v>
      </c>
      <c r="N18" s="2">
        <v>158.24</v>
      </c>
      <c r="P18" s="2">
        <v>158.24</v>
      </c>
      <c r="Q18" s="2">
        <v>481.91</v>
      </c>
      <c r="R18" s="2">
        <v>9</v>
      </c>
      <c r="S18" s="2">
        <v>41</v>
      </c>
    </row>
    <row r="19" spans="1:19" ht="12.75">
      <c r="A19" s="2">
        <v>10</v>
      </c>
      <c r="B19" s="2" t="s">
        <v>70</v>
      </c>
      <c r="C19" s="2">
        <v>23</v>
      </c>
      <c r="D19" s="2">
        <v>2</v>
      </c>
      <c r="F19" s="2" t="s">
        <v>23</v>
      </c>
      <c r="G19" s="2">
        <v>165.06</v>
      </c>
      <c r="I19" s="2">
        <v>165.06</v>
      </c>
      <c r="J19" s="2">
        <v>169.67</v>
      </c>
      <c r="L19" s="2">
        <v>169.67</v>
      </c>
      <c r="M19" s="2">
        <v>334.73</v>
      </c>
      <c r="N19" s="2">
        <v>162.62</v>
      </c>
      <c r="P19" s="2">
        <v>162.62</v>
      </c>
      <c r="Q19" s="2">
        <v>497.35</v>
      </c>
      <c r="R19" s="2">
        <v>10</v>
      </c>
      <c r="S19" s="2">
        <v>36</v>
      </c>
    </row>
    <row r="20" spans="1:19" ht="12.75">
      <c r="A20" s="2">
        <v>11</v>
      </c>
      <c r="B20" s="2" t="s">
        <v>27</v>
      </c>
      <c r="C20" s="2">
        <v>19</v>
      </c>
      <c r="D20" s="2">
        <v>2</v>
      </c>
      <c r="F20" s="2" t="s">
        <v>29</v>
      </c>
      <c r="G20" s="2">
        <v>163.19</v>
      </c>
      <c r="I20" s="2">
        <v>163.19</v>
      </c>
      <c r="J20" s="2">
        <v>170.53</v>
      </c>
      <c r="L20" s="2">
        <v>170.53</v>
      </c>
      <c r="M20" s="2">
        <v>333.72</v>
      </c>
      <c r="N20" s="2">
        <v>167</v>
      </c>
      <c r="P20" s="2">
        <v>167</v>
      </c>
      <c r="Q20" s="2">
        <v>500.72</v>
      </c>
      <c r="R20" s="2">
        <v>11</v>
      </c>
      <c r="S20" s="2">
        <v>32</v>
      </c>
    </row>
    <row r="21" spans="1:19" ht="12.75">
      <c r="A21" s="2">
        <v>12</v>
      </c>
      <c r="B21" s="2" t="s">
        <v>24</v>
      </c>
      <c r="C21" s="2">
        <v>30</v>
      </c>
      <c r="D21" s="2">
        <v>2</v>
      </c>
      <c r="F21" s="2" t="s">
        <v>25</v>
      </c>
      <c r="G21" s="2">
        <v>168.19</v>
      </c>
      <c r="I21" s="2">
        <v>168.19</v>
      </c>
      <c r="J21" s="2">
        <v>165.68</v>
      </c>
      <c r="L21" s="2">
        <v>165.68</v>
      </c>
      <c r="M21" s="2">
        <v>333.87</v>
      </c>
      <c r="N21" s="2">
        <v>169.2</v>
      </c>
      <c r="P21" s="2">
        <v>169.2</v>
      </c>
      <c r="Q21" s="2">
        <v>503.07</v>
      </c>
      <c r="R21" s="2">
        <v>12</v>
      </c>
      <c r="S21" s="2">
        <v>27</v>
      </c>
    </row>
    <row r="22" spans="1:19" ht="12.75">
      <c r="A22" s="2">
        <v>13</v>
      </c>
      <c r="B22" s="2" t="s">
        <v>62</v>
      </c>
      <c r="C22" s="2">
        <v>16</v>
      </c>
      <c r="D22" s="2">
        <v>2</v>
      </c>
      <c r="F22" s="2" t="s">
        <v>28</v>
      </c>
      <c r="G22" s="2">
        <v>154.34</v>
      </c>
      <c r="I22" s="2">
        <v>154.34</v>
      </c>
      <c r="J22" s="2">
        <v>156.13</v>
      </c>
      <c r="L22" s="2">
        <v>156.13</v>
      </c>
      <c r="M22" s="2">
        <v>310.47</v>
      </c>
      <c r="N22" s="2" t="s">
        <v>26</v>
      </c>
      <c r="P22" s="2">
        <v>193.68</v>
      </c>
      <c r="Q22" s="2">
        <v>504.15</v>
      </c>
      <c r="R22" s="2">
        <v>13</v>
      </c>
      <c r="S22" s="2">
        <v>23</v>
      </c>
    </row>
    <row r="23" spans="1:19" ht="12.75">
      <c r="A23" s="2">
        <v>14</v>
      </c>
      <c r="B23" s="2" t="s">
        <v>77</v>
      </c>
      <c r="C23" s="2">
        <v>27</v>
      </c>
      <c r="D23" s="2">
        <v>2</v>
      </c>
      <c r="F23" s="2" t="s">
        <v>23</v>
      </c>
      <c r="G23" s="2">
        <v>162.44</v>
      </c>
      <c r="I23" s="2">
        <v>162.44</v>
      </c>
      <c r="J23" s="2">
        <v>172.47</v>
      </c>
      <c r="L23" s="2">
        <v>172.47</v>
      </c>
      <c r="M23" s="2">
        <v>334.91</v>
      </c>
      <c r="N23" s="2">
        <v>177.26</v>
      </c>
      <c r="P23" s="2">
        <v>177.26</v>
      </c>
      <c r="Q23" s="2">
        <v>512.17</v>
      </c>
      <c r="R23" s="2">
        <v>14</v>
      </c>
      <c r="S23" s="2">
        <v>19</v>
      </c>
    </row>
    <row r="24" spans="1:19" ht="12.75">
      <c r="A24" s="2">
        <v>15</v>
      </c>
      <c r="B24" s="2" t="s">
        <v>75</v>
      </c>
      <c r="C24" s="2">
        <v>26</v>
      </c>
      <c r="D24" s="2">
        <v>2</v>
      </c>
      <c r="F24" s="2" t="s">
        <v>76</v>
      </c>
      <c r="G24" s="2">
        <v>164.5</v>
      </c>
      <c r="I24" s="2">
        <v>164.5</v>
      </c>
      <c r="J24" s="2">
        <v>181.75</v>
      </c>
      <c r="L24" s="2">
        <v>181.75</v>
      </c>
      <c r="M24" s="2">
        <v>346.25</v>
      </c>
      <c r="N24" s="2">
        <v>173.75</v>
      </c>
      <c r="P24" s="2">
        <v>173.75</v>
      </c>
      <c r="Q24" s="2">
        <v>520</v>
      </c>
      <c r="R24" s="2">
        <v>15</v>
      </c>
      <c r="S24" s="2">
        <v>15</v>
      </c>
    </row>
    <row r="25" spans="1:19" ht="12.75">
      <c r="A25" s="2">
        <v>16</v>
      </c>
      <c r="B25" s="2" t="s">
        <v>80</v>
      </c>
      <c r="C25" s="2">
        <v>29</v>
      </c>
      <c r="D25" s="2">
        <v>2</v>
      </c>
      <c r="E25" s="2" t="s">
        <v>81</v>
      </c>
      <c r="F25" s="2" t="s">
        <v>82</v>
      </c>
      <c r="G25" s="2">
        <v>185.81</v>
      </c>
      <c r="I25" s="2">
        <v>185.81</v>
      </c>
      <c r="J25" s="2">
        <v>176.56</v>
      </c>
      <c r="L25" s="2">
        <v>176.56</v>
      </c>
      <c r="M25" s="2">
        <v>362.37</v>
      </c>
      <c r="N25" s="2">
        <v>174.5</v>
      </c>
      <c r="P25" s="2">
        <v>174.5</v>
      </c>
      <c r="Q25" s="2">
        <v>536.87</v>
      </c>
      <c r="R25" s="2">
        <v>16</v>
      </c>
      <c r="S25" s="2">
        <v>12</v>
      </c>
    </row>
    <row r="26" spans="1:19" ht="12.75">
      <c r="A26" s="2">
        <v>17</v>
      </c>
      <c r="B26" s="2" t="s">
        <v>78</v>
      </c>
      <c r="C26" s="2">
        <v>28</v>
      </c>
      <c r="D26" s="2">
        <v>2</v>
      </c>
      <c r="F26" s="2" t="s">
        <v>79</v>
      </c>
      <c r="G26" s="2">
        <v>176.81</v>
      </c>
      <c r="I26" s="2">
        <v>176.81</v>
      </c>
      <c r="J26" s="2" t="s">
        <v>26</v>
      </c>
      <c r="L26" s="2">
        <v>198.4</v>
      </c>
      <c r="M26" s="2">
        <v>375.21</v>
      </c>
      <c r="N26" s="2">
        <v>179.06</v>
      </c>
      <c r="P26" s="2">
        <v>179.06</v>
      </c>
      <c r="Q26" s="2">
        <v>554.27</v>
      </c>
      <c r="R26" s="2">
        <v>17</v>
      </c>
      <c r="S26" s="2">
        <v>8</v>
      </c>
    </row>
    <row r="27" spans="1:19" ht="12.75">
      <c r="A27" s="2">
        <v>18</v>
      </c>
      <c r="B27" s="2" t="s">
        <v>65</v>
      </c>
      <c r="C27" s="2">
        <v>20</v>
      </c>
      <c r="D27" s="2">
        <v>2</v>
      </c>
      <c r="F27" s="2" t="s">
        <v>66</v>
      </c>
      <c r="G27" s="2">
        <v>182.57</v>
      </c>
      <c r="I27" s="2">
        <v>182.57</v>
      </c>
      <c r="J27" s="2">
        <v>188.1</v>
      </c>
      <c r="L27" s="2">
        <v>188.1</v>
      </c>
      <c r="M27" s="2">
        <v>370.67</v>
      </c>
      <c r="N27" s="2">
        <v>188.68</v>
      </c>
      <c r="P27" s="2">
        <v>188.68</v>
      </c>
      <c r="Q27" s="2">
        <v>559.35</v>
      </c>
      <c r="R27" s="2">
        <v>18</v>
      </c>
      <c r="S27" s="2">
        <v>4</v>
      </c>
    </row>
    <row r="28" spans="1:19" ht="12.75">
      <c r="A28" s="2">
        <v>19</v>
      </c>
      <c r="B28" s="2" t="s">
        <v>71</v>
      </c>
      <c r="C28" s="2">
        <v>24</v>
      </c>
      <c r="D28" s="2">
        <v>2</v>
      </c>
      <c r="F28" s="2" t="s">
        <v>72</v>
      </c>
      <c r="G28" s="2">
        <v>189.06</v>
      </c>
      <c r="H28" s="2">
        <v>5</v>
      </c>
      <c r="I28" s="2">
        <v>194.06</v>
      </c>
      <c r="J28" s="2">
        <v>193.4</v>
      </c>
      <c r="L28" s="2">
        <v>193.4</v>
      </c>
      <c r="M28" s="2">
        <v>387.46</v>
      </c>
      <c r="N28" s="2">
        <v>184.56</v>
      </c>
      <c r="P28" s="2">
        <v>184.56</v>
      </c>
      <c r="Q28" s="2">
        <v>572.02</v>
      </c>
      <c r="R28" s="2">
        <v>19</v>
      </c>
      <c r="S28" s="2">
        <v>1</v>
      </c>
    </row>
  </sheetData>
  <mergeCells count="12">
    <mergeCell ref="F7:F9"/>
    <mergeCell ref="M7:M9"/>
    <mergeCell ref="R7:R9"/>
    <mergeCell ref="S7:S9"/>
    <mergeCell ref="Q7:Q9"/>
    <mergeCell ref="B7:B9"/>
    <mergeCell ref="C7:C9"/>
    <mergeCell ref="D7:D9"/>
    <mergeCell ref="E7:E9"/>
    <mergeCell ref="G7:I8"/>
    <mergeCell ref="J7:L8"/>
    <mergeCell ref="N7:P8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5.00390625" style="2" customWidth="1"/>
    <col min="3" max="3" width="6.00390625" style="2" customWidth="1"/>
    <col min="4" max="4" width="3.421875" style="2" customWidth="1"/>
    <col min="5" max="5" width="12.57421875" style="2" customWidth="1"/>
    <col min="6" max="6" width="21.421875" style="2" customWidth="1"/>
    <col min="7" max="7" width="8.8515625" style="2" customWidth="1"/>
    <col min="8" max="8" width="3.421875" style="2" customWidth="1"/>
    <col min="9" max="9" width="8.140625" style="2" customWidth="1"/>
    <col min="10" max="10" width="10.00390625" style="2" customWidth="1"/>
    <col min="11" max="11" width="3.28125" style="2" customWidth="1"/>
    <col min="12" max="12" width="8.8515625" style="2" customWidth="1"/>
    <col min="13" max="13" width="7.421875" style="2" customWidth="1"/>
    <col min="14" max="14" width="9.140625" style="2" customWidth="1"/>
    <col min="15" max="15" width="4.00390625" style="2" customWidth="1"/>
    <col min="16" max="16" width="9.140625" style="2" customWidth="1"/>
    <col min="17" max="17" width="11.421875" style="2" customWidth="1"/>
    <col min="18" max="16384" width="9.140625" style="2" customWidth="1"/>
  </cols>
  <sheetData>
    <row r="1" spans="1:17" s="11" customFormat="1" ht="15.75">
      <c r="A1" s="11">
        <v>1</v>
      </c>
      <c r="B1" s="12" t="s">
        <v>39</v>
      </c>
      <c r="C1" s="3"/>
      <c r="D1" s="3"/>
      <c r="E1" s="1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4"/>
    </row>
    <row r="2" spans="2:17" s="11" customFormat="1" ht="15.75">
      <c r="B2" s="12"/>
      <c r="C2" s="3"/>
      <c r="D2" s="3"/>
      <c r="E2" s="1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4"/>
    </row>
    <row r="3" spans="2:17" s="11" customFormat="1" ht="15.75">
      <c r="B3" s="12" t="s">
        <v>17</v>
      </c>
      <c r="C3" s="15"/>
      <c r="D3" s="5"/>
      <c r="E3" s="16"/>
      <c r="F3" s="5"/>
      <c r="G3" s="17"/>
      <c r="H3" s="18"/>
      <c r="I3" s="18"/>
      <c r="J3" s="17"/>
      <c r="K3" s="18"/>
      <c r="L3" s="18"/>
      <c r="M3" s="18"/>
      <c r="N3" s="17"/>
      <c r="O3" s="18"/>
      <c r="P3" s="18"/>
      <c r="Q3" s="6"/>
    </row>
    <row r="6" ht="13.5" thickBot="1"/>
    <row r="7" spans="1:19" ht="12.75" customHeight="1">
      <c r="A7" s="19"/>
      <c r="B7" s="31" t="s">
        <v>9</v>
      </c>
      <c r="C7" s="34" t="s">
        <v>8</v>
      </c>
      <c r="D7" s="37" t="s">
        <v>7</v>
      </c>
      <c r="E7" s="40" t="s">
        <v>10</v>
      </c>
      <c r="F7" s="49" t="s">
        <v>6</v>
      </c>
      <c r="G7" s="43" t="s">
        <v>0</v>
      </c>
      <c r="H7" s="44"/>
      <c r="I7" s="45"/>
      <c r="J7" s="43" t="s">
        <v>12</v>
      </c>
      <c r="K7" s="44"/>
      <c r="L7" s="45"/>
      <c r="M7" s="28" t="s">
        <v>19</v>
      </c>
      <c r="N7" s="43" t="s">
        <v>20</v>
      </c>
      <c r="O7" s="44"/>
      <c r="P7" s="45"/>
      <c r="Q7" s="28" t="s">
        <v>4</v>
      </c>
      <c r="R7" s="22" t="s">
        <v>1</v>
      </c>
      <c r="S7" s="25" t="s">
        <v>5</v>
      </c>
    </row>
    <row r="8" spans="1:19" ht="13.5" customHeight="1" thickBot="1">
      <c r="A8" s="19"/>
      <c r="B8" s="32"/>
      <c r="C8" s="35"/>
      <c r="D8" s="38"/>
      <c r="E8" s="41"/>
      <c r="F8" s="50"/>
      <c r="G8" s="46"/>
      <c r="H8" s="47"/>
      <c r="I8" s="48"/>
      <c r="J8" s="46"/>
      <c r="K8" s="47"/>
      <c r="L8" s="48"/>
      <c r="M8" s="29"/>
      <c r="N8" s="46"/>
      <c r="O8" s="47"/>
      <c r="P8" s="48"/>
      <c r="Q8" s="29"/>
      <c r="R8" s="23"/>
      <c r="S8" s="26"/>
    </row>
    <row r="9" spans="1:19" ht="37.5" customHeight="1" thickBot="1">
      <c r="A9" s="19"/>
      <c r="B9" s="33"/>
      <c r="C9" s="36"/>
      <c r="D9" s="39"/>
      <c r="E9" s="42"/>
      <c r="F9" s="51"/>
      <c r="G9" s="7" t="s">
        <v>2</v>
      </c>
      <c r="H9" s="8" t="s">
        <v>3</v>
      </c>
      <c r="I9" s="9" t="s">
        <v>14</v>
      </c>
      <c r="J9" s="7" t="s">
        <v>2</v>
      </c>
      <c r="K9" s="8" t="s">
        <v>3</v>
      </c>
      <c r="L9" s="9" t="s">
        <v>14</v>
      </c>
      <c r="M9" s="30"/>
      <c r="N9" s="7" t="s">
        <v>2</v>
      </c>
      <c r="O9" s="8" t="s">
        <v>3</v>
      </c>
      <c r="P9" s="9" t="s">
        <v>14</v>
      </c>
      <c r="Q9" s="30"/>
      <c r="R9" s="24"/>
      <c r="S9" s="27"/>
    </row>
    <row r="10" spans="1:19" ht="12.75">
      <c r="A10" s="2">
        <v>1</v>
      </c>
      <c r="B10" s="2" t="s">
        <v>42</v>
      </c>
      <c r="C10" s="2">
        <v>2</v>
      </c>
      <c r="D10" s="2">
        <v>3</v>
      </c>
      <c r="E10" s="2" t="s">
        <v>43</v>
      </c>
      <c r="F10" s="2" t="s">
        <v>44</v>
      </c>
      <c r="G10" s="2">
        <v>152.63</v>
      </c>
      <c r="I10" s="2">
        <v>152.63</v>
      </c>
      <c r="J10" s="2">
        <v>155.53</v>
      </c>
      <c r="L10" s="2">
        <v>155.53</v>
      </c>
      <c r="M10" s="2">
        <v>308.16</v>
      </c>
      <c r="N10" s="2">
        <v>154.12</v>
      </c>
      <c r="P10" s="2">
        <v>154.12</v>
      </c>
      <c r="Q10" s="2">
        <v>462.28</v>
      </c>
      <c r="R10" s="2">
        <v>1</v>
      </c>
      <c r="S10" s="2">
        <v>100</v>
      </c>
    </row>
    <row r="11" spans="1:19" ht="12.75">
      <c r="A11" s="2">
        <v>2</v>
      </c>
      <c r="B11" s="2" t="s">
        <v>33</v>
      </c>
      <c r="C11" s="2">
        <v>1</v>
      </c>
      <c r="D11" s="2">
        <v>3</v>
      </c>
      <c r="E11" s="2" t="s">
        <v>40</v>
      </c>
      <c r="F11" s="2" t="s">
        <v>41</v>
      </c>
      <c r="G11" s="2">
        <v>153.47</v>
      </c>
      <c r="I11" s="2">
        <v>153.47</v>
      </c>
      <c r="J11" s="2">
        <v>157.88</v>
      </c>
      <c r="L11" s="2">
        <v>157.88</v>
      </c>
      <c r="M11" s="2">
        <v>311.35</v>
      </c>
      <c r="N11" s="2">
        <v>154.46</v>
      </c>
      <c r="P11" s="2">
        <v>154.46</v>
      </c>
      <c r="Q11" s="2">
        <v>465.81</v>
      </c>
      <c r="R11" s="2">
        <v>2</v>
      </c>
      <c r="S11" s="2">
        <v>82</v>
      </c>
    </row>
    <row r="12" spans="1:19" ht="12.75">
      <c r="A12" s="2">
        <v>3</v>
      </c>
      <c r="B12" s="2" t="s">
        <v>48</v>
      </c>
      <c r="C12" s="2">
        <v>5</v>
      </c>
      <c r="D12" s="2">
        <v>3</v>
      </c>
      <c r="E12" s="2" t="s">
        <v>43</v>
      </c>
      <c r="F12" s="2" t="s">
        <v>23</v>
      </c>
      <c r="G12" s="2">
        <v>156.8</v>
      </c>
      <c r="I12" s="2">
        <v>156.8</v>
      </c>
      <c r="J12" s="2">
        <v>157.11</v>
      </c>
      <c r="L12" s="2">
        <v>157.11</v>
      </c>
      <c r="M12" s="2">
        <v>313.91</v>
      </c>
      <c r="N12" s="2">
        <v>161.24</v>
      </c>
      <c r="P12" s="2">
        <v>161.24</v>
      </c>
      <c r="Q12" s="2">
        <v>475.15</v>
      </c>
      <c r="R12" s="2">
        <v>3</v>
      </c>
      <c r="S12" s="2">
        <v>69</v>
      </c>
    </row>
    <row r="13" spans="1:19" ht="12.75">
      <c r="A13" s="2">
        <v>4</v>
      </c>
      <c r="B13" s="2" t="s">
        <v>21</v>
      </c>
      <c r="C13" s="2">
        <v>7</v>
      </c>
      <c r="D13" s="2">
        <v>3</v>
      </c>
      <c r="F13" s="2" t="s">
        <v>22</v>
      </c>
      <c r="G13" s="2">
        <v>158.65</v>
      </c>
      <c r="I13" s="2">
        <v>158.65</v>
      </c>
      <c r="J13" s="2">
        <v>159.2</v>
      </c>
      <c r="L13" s="2">
        <v>159.2</v>
      </c>
      <c r="M13" s="2">
        <v>317.85</v>
      </c>
      <c r="N13" s="2">
        <v>162.28</v>
      </c>
      <c r="P13" s="2">
        <v>162.28</v>
      </c>
      <c r="Q13" s="2">
        <v>480.13</v>
      </c>
      <c r="R13" s="2">
        <v>4</v>
      </c>
      <c r="S13" s="2">
        <v>57</v>
      </c>
    </row>
    <row r="14" spans="1:19" ht="12.75">
      <c r="A14" s="2">
        <v>5</v>
      </c>
      <c r="B14" s="2" t="s">
        <v>46</v>
      </c>
      <c r="C14" s="2">
        <v>4</v>
      </c>
      <c r="D14" s="2">
        <v>3</v>
      </c>
      <c r="F14" s="2" t="s">
        <v>47</v>
      </c>
      <c r="G14" s="2">
        <v>163.44</v>
      </c>
      <c r="I14" s="2">
        <v>163.44</v>
      </c>
      <c r="J14" s="2">
        <v>162.94</v>
      </c>
      <c r="L14" s="2">
        <v>162.94</v>
      </c>
      <c r="M14" s="2">
        <v>326.38</v>
      </c>
      <c r="N14" s="2">
        <v>163.47</v>
      </c>
      <c r="P14" s="2">
        <v>163.47</v>
      </c>
      <c r="Q14" s="2">
        <v>489.85</v>
      </c>
      <c r="R14" s="2">
        <v>5</v>
      </c>
      <c r="S14" s="2">
        <v>47</v>
      </c>
    </row>
    <row r="15" spans="1:19" ht="12.75">
      <c r="A15" s="2">
        <v>6</v>
      </c>
      <c r="B15" s="2" t="s">
        <v>34</v>
      </c>
      <c r="C15" s="2">
        <v>6</v>
      </c>
      <c r="D15" s="2">
        <v>3</v>
      </c>
      <c r="E15" s="2" t="s">
        <v>40</v>
      </c>
      <c r="F15" s="2" t="s">
        <v>49</v>
      </c>
      <c r="G15" s="2">
        <v>160.97</v>
      </c>
      <c r="I15" s="2">
        <v>160.97</v>
      </c>
      <c r="J15" s="2">
        <v>170.88</v>
      </c>
      <c r="L15" s="2">
        <v>170.88</v>
      </c>
      <c r="M15" s="2">
        <v>331.85</v>
      </c>
      <c r="N15" s="2">
        <v>161.31</v>
      </c>
      <c r="P15" s="2">
        <v>161.31</v>
      </c>
      <c r="Q15" s="2">
        <v>493.16</v>
      </c>
      <c r="R15" s="2">
        <v>6</v>
      </c>
      <c r="S15" s="2">
        <v>38</v>
      </c>
    </row>
    <row r="16" spans="1:19" ht="12.75">
      <c r="A16" s="2">
        <v>7</v>
      </c>
      <c r="B16" s="2" t="s">
        <v>55</v>
      </c>
      <c r="C16" s="2">
        <v>11</v>
      </c>
      <c r="D16" s="2">
        <v>3</v>
      </c>
      <c r="F16" s="2" t="s">
        <v>56</v>
      </c>
      <c r="G16" s="2">
        <v>160.89</v>
      </c>
      <c r="I16" s="2">
        <v>160.89</v>
      </c>
      <c r="J16" s="2">
        <v>163.35</v>
      </c>
      <c r="L16" s="2">
        <v>163.35</v>
      </c>
      <c r="M16" s="2">
        <v>324.24</v>
      </c>
      <c r="N16" s="2">
        <v>170.78</v>
      </c>
      <c r="P16" s="2">
        <v>170.78</v>
      </c>
      <c r="Q16" s="2">
        <v>495.02</v>
      </c>
      <c r="R16" s="2">
        <v>7</v>
      </c>
      <c r="S16" s="2">
        <v>30</v>
      </c>
    </row>
    <row r="17" spans="1:19" ht="12.75">
      <c r="A17" s="2">
        <v>8</v>
      </c>
      <c r="B17" s="2" t="s">
        <v>35</v>
      </c>
      <c r="C17" s="2">
        <v>3</v>
      </c>
      <c r="D17" s="2">
        <v>3</v>
      </c>
      <c r="F17" s="2" t="s">
        <v>45</v>
      </c>
      <c r="G17" s="2">
        <v>161.49</v>
      </c>
      <c r="I17" s="2">
        <v>161.49</v>
      </c>
      <c r="J17" s="2">
        <v>164.6</v>
      </c>
      <c r="L17" s="2">
        <v>164.6</v>
      </c>
      <c r="M17" s="2">
        <v>326.09</v>
      </c>
      <c r="N17" s="2">
        <v>172.64</v>
      </c>
      <c r="P17" s="2">
        <v>172.64</v>
      </c>
      <c r="Q17" s="2">
        <v>498.73</v>
      </c>
      <c r="R17" s="2">
        <v>8</v>
      </c>
      <c r="S17" s="2">
        <v>22</v>
      </c>
    </row>
    <row r="18" spans="1:19" ht="12.75">
      <c r="A18" s="2">
        <v>9</v>
      </c>
      <c r="B18" s="2" t="s">
        <v>36</v>
      </c>
      <c r="C18" s="2">
        <v>8</v>
      </c>
      <c r="D18" s="2">
        <v>3</v>
      </c>
      <c r="E18" s="2" t="s">
        <v>50</v>
      </c>
      <c r="F18" s="2" t="s">
        <v>51</v>
      </c>
      <c r="G18" s="2">
        <v>164.12</v>
      </c>
      <c r="I18" s="2">
        <v>164.12</v>
      </c>
      <c r="J18" s="2">
        <v>169.38</v>
      </c>
      <c r="L18" s="2">
        <v>169.38</v>
      </c>
      <c r="M18" s="2">
        <v>333.5</v>
      </c>
      <c r="N18" s="2">
        <v>169.18</v>
      </c>
      <c r="P18" s="2">
        <v>169.18</v>
      </c>
      <c r="Q18" s="2">
        <v>502.68</v>
      </c>
      <c r="R18" s="2">
        <v>9</v>
      </c>
      <c r="S18" s="2">
        <v>15</v>
      </c>
    </row>
    <row r="19" spans="1:19" ht="12.75">
      <c r="A19" s="2">
        <v>10</v>
      </c>
      <c r="B19" s="2" t="s">
        <v>52</v>
      </c>
      <c r="C19" s="2">
        <v>9</v>
      </c>
      <c r="D19" s="2">
        <v>3</v>
      </c>
      <c r="F19" s="2" t="s">
        <v>53</v>
      </c>
      <c r="G19" s="2">
        <v>172.38</v>
      </c>
      <c r="I19" s="2">
        <v>172.38</v>
      </c>
      <c r="J19" s="2">
        <v>175.13</v>
      </c>
      <c r="L19" s="2">
        <v>175.13</v>
      </c>
      <c r="M19" s="2">
        <v>347.51</v>
      </c>
      <c r="N19" s="2">
        <v>181.1</v>
      </c>
      <c r="P19" s="2">
        <v>181.1</v>
      </c>
      <c r="Q19" s="2">
        <v>528.61</v>
      </c>
      <c r="R19" s="2">
        <v>10</v>
      </c>
      <c r="S19" s="2">
        <v>8</v>
      </c>
    </row>
    <row r="20" spans="1:19" ht="12.75">
      <c r="A20" s="2">
        <v>11</v>
      </c>
      <c r="B20" s="2" t="s">
        <v>54</v>
      </c>
      <c r="C20" s="2">
        <v>10</v>
      </c>
      <c r="D20" s="2">
        <v>3</v>
      </c>
      <c r="F20" s="2" t="s">
        <v>49</v>
      </c>
      <c r="G20" s="2">
        <v>175.81</v>
      </c>
      <c r="I20" s="2">
        <v>175.81</v>
      </c>
      <c r="J20" s="2">
        <v>177.47</v>
      </c>
      <c r="L20" s="2">
        <v>177.47</v>
      </c>
      <c r="M20" s="2">
        <v>353.28</v>
      </c>
      <c r="N20" s="2">
        <v>180.91</v>
      </c>
      <c r="P20" s="2">
        <v>180.91</v>
      </c>
      <c r="Q20" s="2">
        <v>534.19</v>
      </c>
      <c r="R20" s="2">
        <v>11</v>
      </c>
      <c r="S20" s="2">
        <v>1</v>
      </c>
    </row>
  </sheetData>
  <mergeCells count="12">
    <mergeCell ref="F7:F9"/>
    <mergeCell ref="G7:I8"/>
    <mergeCell ref="B7:B9"/>
    <mergeCell ref="C7:C9"/>
    <mergeCell ref="D7:D9"/>
    <mergeCell ref="E7:E9"/>
    <mergeCell ref="J7:L8"/>
    <mergeCell ref="M7:M9"/>
    <mergeCell ref="R7:R9"/>
    <mergeCell ref="S7:S9"/>
    <mergeCell ref="N7:P8"/>
    <mergeCell ref="Q7:Q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5.00390625" style="2" customWidth="1"/>
    <col min="3" max="3" width="6.00390625" style="2" customWidth="1"/>
    <col min="4" max="4" width="3.421875" style="2" customWidth="1"/>
    <col min="5" max="5" width="12.57421875" style="2" customWidth="1"/>
    <col min="6" max="6" width="21.421875" style="2" customWidth="1"/>
    <col min="7" max="7" width="8.8515625" style="2" customWidth="1"/>
    <col min="8" max="8" width="3.421875" style="2" customWidth="1"/>
    <col min="9" max="9" width="8.140625" style="2" customWidth="1"/>
    <col min="10" max="10" width="10.00390625" style="2" customWidth="1"/>
    <col min="11" max="11" width="3.28125" style="2" customWidth="1"/>
    <col min="12" max="12" width="8.8515625" style="2" customWidth="1"/>
    <col min="13" max="13" width="7.421875" style="2" customWidth="1"/>
    <col min="14" max="14" width="9.140625" style="2" customWidth="1"/>
    <col min="15" max="15" width="4.00390625" style="2" customWidth="1"/>
    <col min="16" max="16" width="9.140625" style="2" customWidth="1"/>
    <col min="17" max="17" width="11.421875" style="2" customWidth="1"/>
    <col min="18" max="16384" width="9.140625" style="2" customWidth="1"/>
  </cols>
  <sheetData>
    <row r="1" spans="1:17" s="11" customFormat="1" ht="15.75">
      <c r="A1" s="11">
        <v>1</v>
      </c>
      <c r="B1" s="12" t="s">
        <v>39</v>
      </c>
      <c r="C1" s="3"/>
      <c r="D1" s="3"/>
      <c r="E1" s="13"/>
      <c r="F1" s="3"/>
      <c r="G1" s="14"/>
      <c r="H1" s="14"/>
      <c r="I1" s="14"/>
      <c r="J1" s="14"/>
      <c r="K1" s="14"/>
      <c r="L1" s="14"/>
      <c r="M1" s="14"/>
      <c r="N1" s="14"/>
      <c r="O1" s="14"/>
      <c r="P1" s="14"/>
      <c r="Q1" s="4"/>
    </row>
    <row r="2" spans="2:17" s="11" customFormat="1" ht="15.75">
      <c r="B2" s="12"/>
      <c r="C2" s="3"/>
      <c r="D2" s="3"/>
      <c r="E2" s="1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4"/>
    </row>
    <row r="3" spans="2:17" s="11" customFormat="1" ht="15.75">
      <c r="B3" s="12" t="s">
        <v>18</v>
      </c>
      <c r="C3" s="15"/>
      <c r="D3" s="5"/>
      <c r="E3" s="16"/>
      <c r="F3" s="5"/>
      <c r="G3" s="17"/>
      <c r="H3" s="18"/>
      <c r="I3" s="18"/>
      <c r="J3" s="17"/>
      <c r="K3" s="18"/>
      <c r="L3" s="18"/>
      <c r="M3" s="18"/>
      <c r="N3" s="17"/>
      <c r="O3" s="18"/>
      <c r="P3" s="18"/>
      <c r="Q3" s="6"/>
    </row>
    <row r="6" ht="13.5" thickBot="1"/>
    <row r="7" spans="1:19" ht="12.75" customHeight="1">
      <c r="A7" s="19"/>
      <c r="B7" s="31" t="s">
        <v>9</v>
      </c>
      <c r="C7" s="34" t="s">
        <v>8</v>
      </c>
      <c r="D7" s="37" t="s">
        <v>7</v>
      </c>
      <c r="E7" s="40" t="s">
        <v>10</v>
      </c>
      <c r="F7" s="49" t="s">
        <v>6</v>
      </c>
      <c r="G7" s="43" t="s">
        <v>0</v>
      </c>
      <c r="H7" s="44"/>
      <c r="I7" s="45"/>
      <c r="J7" s="43" t="s">
        <v>12</v>
      </c>
      <c r="K7" s="44"/>
      <c r="L7" s="45"/>
      <c r="M7" s="28" t="s">
        <v>19</v>
      </c>
      <c r="N7" s="43" t="s">
        <v>20</v>
      </c>
      <c r="O7" s="44"/>
      <c r="P7" s="45"/>
      <c r="Q7" s="28" t="s">
        <v>4</v>
      </c>
      <c r="R7" s="22" t="s">
        <v>1</v>
      </c>
      <c r="S7" s="25" t="s">
        <v>5</v>
      </c>
    </row>
    <row r="8" spans="1:19" ht="13.5" customHeight="1" thickBot="1">
      <c r="A8" s="19"/>
      <c r="B8" s="32"/>
      <c r="C8" s="35"/>
      <c r="D8" s="38"/>
      <c r="E8" s="41"/>
      <c r="F8" s="50"/>
      <c r="G8" s="46"/>
      <c r="H8" s="47"/>
      <c r="I8" s="48"/>
      <c r="J8" s="46"/>
      <c r="K8" s="47"/>
      <c r="L8" s="48"/>
      <c r="M8" s="29"/>
      <c r="N8" s="46"/>
      <c r="O8" s="47"/>
      <c r="P8" s="48"/>
      <c r="Q8" s="29"/>
      <c r="R8" s="23"/>
      <c r="S8" s="26"/>
    </row>
    <row r="9" spans="1:19" ht="37.5" customHeight="1" thickBot="1">
      <c r="A9" s="19"/>
      <c r="B9" s="33"/>
      <c r="C9" s="36"/>
      <c r="D9" s="39"/>
      <c r="E9" s="42"/>
      <c r="F9" s="51"/>
      <c r="G9" s="7" t="s">
        <v>2</v>
      </c>
      <c r="H9" s="8" t="s">
        <v>3</v>
      </c>
      <c r="I9" s="9" t="s">
        <v>14</v>
      </c>
      <c r="J9" s="7" t="s">
        <v>2</v>
      </c>
      <c r="K9" s="8" t="s">
        <v>3</v>
      </c>
      <c r="L9" s="9" t="s">
        <v>14</v>
      </c>
      <c r="M9" s="30"/>
      <c r="N9" s="7" t="s">
        <v>2</v>
      </c>
      <c r="O9" s="8" t="s">
        <v>3</v>
      </c>
      <c r="P9" s="9" t="s">
        <v>14</v>
      </c>
      <c r="Q9" s="30"/>
      <c r="R9" s="24"/>
      <c r="S9" s="27"/>
    </row>
    <row r="10" spans="1:19" ht="12.75">
      <c r="A10" s="2">
        <v>1</v>
      </c>
      <c r="B10" s="2" t="s">
        <v>88</v>
      </c>
      <c r="C10" s="2">
        <v>35</v>
      </c>
      <c r="D10" s="2">
        <v>4</v>
      </c>
      <c r="E10" s="2" t="s">
        <v>93</v>
      </c>
      <c r="F10" s="2" t="s">
        <v>89</v>
      </c>
      <c r="G10" s="2">
        <v>142.23</v>
      </c>
      <c r="I10" s="2">
        <v>142.23</v>
      </c>
      <c r="J10" s="2">
        <v>142.99</v>
      </c>
      <c r="L10" s="2">
        <v>142.99</v>
      </c>
      <c r="M10" s="2">
        <v>285.22</v>
      </c>
      <c r="N10" s="2">
        <v>145.82</v>
      </c>
      <c r="P10" s="2">
        <v>145.82</v>
      </c>
      <c r="Q10" s="2">
        <v>431.04</v>
      </c>
      <c r="R10" s="2">
        <v>1</v>
      </c>
      <c r="S10" s="2">
        <v>100</v>
      </c>
    </row>
    <row r="11" spans="1:19" ht="12.75">
      <c r="A11" s="2">
        <v>2</v>
      </c>
      <c r="B11" s="2" t="s">
        <v>101</v>
      </c>
      <c r="C11" s="2">
        <v>46</v>
      </c>
      <c r="D11" s="2">
        <v>4</v>
      </c>
      <c r="E11" s="2" t="s">
        <v>81</v>
      </c>
      <c r="F11" s="2" t="s">
        <v>89</v>
      </c>
      <c r="G11" s="2">
        <v>145.78</v>
      </c>
      <c r="I11" s="2">
        <v>145.78</v>
      </c>
      <c r="J11" s="2">
        <v>144.94</v>
      </c>
      <c r="L11" s="2">
        <v>144.94</v>
      </c>
      <c r="M11" s="2">
        <v>290.72</v>
      </c>
      <c r="N11" s="2">
        <v>143.5</v>
      </c>
      <c r="P11" s="2">
        <v>143.5</v>
      </c>
      <c r="Q11" s="2">
        <v>434.22</v>
      </c>
      <c r="R11" s="2">
        <v>2</v>
      </c>
      <c r="S11" s="2">
        <v>83</v>
      </c>
    </row>
    <row r="12" spans="1:19" ht="12.75">
      <c r="A12" s="2">
        <v>3</v>
      </c>
      <c r="B12" s="2" t="s">
        <v>92</v>
      </c>
      <c r="C12" s="2">
        <v>37</v>
      </c>
      <c r="D12" s="2">
        <v>4</v>
      </c>
      <c r="E12" s="2" t="s">
        <v>93</v>
      </c>
      <c r="F12" s="2" t="s">
        <v>89</v>
      </c>
      <c r="G12" s="2">
        <v>142.72</v>
      </c>
      <c r="I12" s="2">
        <v>142.72</v>
      </c>
      <c r="J12" s="2">
        <v>145.86</v>
      </c>
      <c r="L12" s="2">
        <v>145.86</v>
      </c>
      <c r="M12" s="2">
        <v>288.58</v>
      </c>
      <c r="N12" s="2">
        <v>147.4</v>
      </c>
      <c r="P12" s="2">
        <v>147.4</v>
      </c>
      <c r="Q12" s="2">
        <v>435.98</v>
      </c>
      <c r="R12" s="2">
        <v>3</v>
      </c>
      <c r="S12" s="2">
        <v>71</v>
      </c>
    </row>
    <row r="13" spans="1:19" ht="12.75">
      <c r="A13" s="2">
        <v>4</v>
      </c>
      <c r="B13" s="2" t="s">
        <v>90</v>
      </c>
      <c r="C13" s="2">
        <v>36</v>
      </c>
      <c r="D13" s="2">
        <v>4</v>
      </c>
      <c r="F13" s="2" t="s">
        <v>91</v>
      </c>
      <c r="G13" s="2">
        <v>147.66</v>
      </c>
      <c r="I13" s="2">
        <v>147.66</v>
      </c>
      <c r="J13" s="2">
        <v>149.75</v>
      </c>
      <c r="L13" s="2">
        <v>149.75</v>
      </c>
      <c r="M13" s="2">
        <v>297.41</v>
      </c>
      <c r="N13" s="2">
        <v>152.5</v>
      </c>
      <c r="P13" s="2">
        <v>152.5</v>
      </c>
      <c r="Q13" s="2">
        <v>449.91</v>
      </c>
      <c r="R13" s="2">
        <v>4</v>
      </c>
      <c r="S13" s="2">
        <v>60</v>
      </c>
    </row>
    <row r="14" spans="1:19" ht="12.75">
      <c r="A14" s="2">
        <v>5</v>
      </c>
      <c r="B14" s="2" t="s">
        <v>59</v>
      </c>
      <c r="C14" s="2">
        <v>42</v>
      </c>
      <c r="D14" s="2">
        <v>4</v>
      </c>
      <c r="F14" s="2" t="s">
        <v>99</v>
      </c>
      <c r="G14" s="2">
        <v>148.84</v>
      </c>
      <c r="I14" s="2">
        <v>148.84</v>
      </c>
      <c r="J14" s="2">
        <v>154.97</v>
      </c>
      <c r="L14" s="2">
        <v>154.97</v>
      </c>
      <c r="M14" s="2">
        <v>303.81</v>
      </c>
      <c r="N14" s="2">
        <v>149.53</v>
      </c>
      <c r="P14" s="2">
        <v>149.53</v>
      </c>
      <c r="Q14" s="2">
        <v>453.34</v>
      </c>
      <c r="R14" s="2">
        <v>5</v>
      </c>
      <c r="S14" s="2">
        <v>50</v>
      </c>
    </row>
    <row r="15" spans="1:19" ht="12.75">
      <c r="A15" s="2">
        <v>6</v>
      </c>
      <c r="B15" s="2" t="s">
        <v>27</v>
      </c>
      <c r="C15" s="2">
        <v>43</v>
      </c>
      <c r="D15" s="2">
        <v>4</v>
      </c>
      <c r="E15" s="2" t="s">
        <v>30</v>
      </c>
      <c r="F15" s="2" t="s">
        <v>99</v>
      </c>
      <c r="G15" s="2">
        <v>151.23</v>
      </c>
      <c r="I15" s="2">
        <v>151.23</v>
      </c>
      <c r="J15" s="2">
        <v>153.19</v>
      </c>
      <c r="L15" s="2">
        <v>153.19</v>
      </c>
      <c r="M15" s="2">
        <v>304.42</v>
      </c>
      <c r="N15" s="2">
        <v>154.02</v>
      </c>
      <c r="P15" s="2">
        <v>154.02</v>
      </c>
      <c r="Q15" s="2">
        <v>458.44</v>
      </c>
      <c r="R15" s="2">
        <v>6</v>
      </c>
      <c r="S15" s="2">
        <v>42</v>
      </c>
    </row>
    <row r="16" spans="1:19" ht="12.75">
      <c r="A16" s="2">
        <v>7</v>
      </c>
      <c r="B16" s="2" t="s">
        <v>70</v>
      </c>
      <c r="C16" s="2">
        <v>45</v>
      </c>
      <c r="D16" s="2">
        <v>4</v>
      </c>
      <c r="E16" s="2" t="s">
        <v>30</v>
      </c>
      <c r="F16" s="2" t="s">
        <v>99</v>
      </c>
      <c r="G16" s="2">
        <v>153.7</v>
      </c>
      <c r="I16" s="2">
        <v>153.7</v>
      </c>
      <c r="J16" s="2">
        <v>157.86</v>
      </c>
      <c r="L16" s="2">
        <v>157.86</v>
      </c>
      <c r="M16" s="2">
        <v>311.56</v>
      </c>
      <c r="N16" s="2">
        <v>153.74</v>
      </c>
      <c r="P16" s="2">
        <v>153.74</v>
      </c>
      <c r="Q16" s="2">
        <v>465.3</v>
      </c>
      <c r="R16" s="2">
        <v>7</v>
      </c>
      <c r="S16" s="2">
        <v>34</v>
      </c>
    </row>
    <row r="17" spans="1:19" ht="12.75">
      <c r="A17" s="2">
        <v>8</v>
      </c>
      <c r="B17" s="2" t="s">
        <v>96</v>
      </c>
      <c r="C17" s="2">
        <v>39</v>
      </c>
      <c r="D17" s="2">
        <v>4</v>
      </c>
      <c r="F17" s="2" t="s">
        <v>89</v>
      </c>
      <c r="G17" s="2">
        <v>151.08</v>
      </c>
      <c r="I17" s="2">
        <v>151.08</v>
      </c>
      <c r="J17" s="2">
        <v>169.96</v>
      </c>
      <c r="L17" s="2">
        <v>169.96</v>
      </c>
      <c r="M17" s="2">
        <v>321.04</v>
      </c>
      <c r="N17" s="2">
        <v>153.78</v>
      </c>
      <c r="P17" s="2">
        <v>153.78</v>
      </c>
      <c r="Q17" s="2">
        <v>474.82</v>
      </c>
      <c r="R17" s="2">
        <v>8</v>
      </c>
      <c r="S17" s="2">
        <v>27</v>
      </c>
    </row>
    <row r="18" spans="1:19" ht="12.75">
      <c r="A18" s="2">
        <v>9</v>
      </c>
      <c r="B18" s="2" t="s">
        <v>98</v>
      </c>
      <c r="C18" s="2">
        <v>41</v>
      </c>
      <c r="D18" s="2">
        <v>4</v>
      </c>
      <c r="E18" s="2" t="s">
        <v>81</v>
      </c>
      <c r="F18" s="2" t="s">
        <v>89</v>
      </c>
      <c r="G18" s="2">
        <v>157.81</v>
      </c>
      <c r="I18" s="2">
        <v>157.81</v>
      </c>
      <c r="J18" s="2">
        <v>159.33</v>
      </c>
      <c r="L18" s="2">
        <v>159.33</v>
      </c>
      <c r="M18" s="2">
        <v>317.14</v>
      </c>
      <c r="N18" s="2">
        <v>159.8</v>
      </c>
      <c r="P18" s="2">
        <v>159.8</v>
      </c>
      <c r="Q18" s="2">
        <v>476.94</v>
      </c>
      <c r="R18" s="2">
        <v>9</v>
      </c>
      <c r="S18" s="2">
        <v>20</v>
      </c>
    </row>
    <row r="19" spans="1:19" ht="12.75">
      <c r="A19" s="2">
        <v>10</v>
      </c>
      <c r="B19" s="2" t="s">
        <v>97</v>
      </c>
      <c r="C19" s="2">
        <v>40</v>
      </c>
      <c r="D19" s="2">
        <v>4</v>
      </c>
      <c r="E19" s="2" t="s">
        <v>93</v>
      </c>
      <c r="F19" s="2" t="s">
        <v>89</v>
      </c>
      <c r="G19" s="2">
        <v>169.59</v>
      </c>
      <c r="I19" s="2">
        <v>169.59</v>
      </c>
      <c r="J19" s="2">
        <v>154.72</v>
      </c>
      <c r="L19" s="2">
        <v>154.72</v>
      </c>
      <c r="M19" s="2">
        <v>324.31</v>
      </c>
      <c r="N19" s="2">
        <v>156.25</v>
      </c>
      <c r="P19" s="2">
        <v>156.25</v>
      </c>
      <c r="Q19" s="2">
        <v>480.56</v>
      </c>
      <c r="R19" s="2">
        <v>10</v>
      </c>
      <c r="S19" s="2">
        <v>13</v>
      </c>
    </row>
    <row r="20" spans="1:19" ht="12.75">
      <c r="A20" s="2">
        <v>11</v>
      </c>
      <c r="B20" s="2" t="s">
        <v>94</v>
      </c>
      <c r="C20" s="2">
        <v>38</v>
      </c>
      <c r="D20" s="2">
        <v>4</v>
      </c>
      <c r="F20" s="2" t="s">
        <v>95</v>
      </c>
      <c r="G20" s="2">
        <v>166.69</v>
      </c>
      <c r="I20" s="2">
        <v>166.69</v>
      </c>
      <c r="J20" s="2">
        <v>150.56</v>
      </c>
      <c r="L20" s="2">
        <v>150.56</v>
      </c>
      <c r="M20" s="2">
        <v>317.25</v>
      </c>
      <c r="N20" s="2">
        <v>171.46</v>
      </c>
      <c r="P20" s="2">
        <v>171.46</v>
      </c>
      <c r="Q20" s="2">
        <v>488.71</v>
      </c>
      <c r="R20" s="2">
        <v>11</v>
      </c>
      <c r="S20" s="2">
        <v>7</v>
      </c>
    </row>
    <row r="21" spans="1:19" ht="12.75">
      <c r="A21" s="2">
        <v>12</v>
      </c>
      <c r="B21" s="2" t="s">
        <v>100</v>
      </c>
      <c r="C21" s="2">
        <v>44</v>
      </c>
      <c r="D21" s="2">
        <v>4</v>
      </c>
      <c r="F21" s="2" t="s">
        <v>89</v>
      </c>
      <c r="G21" s="2">
        <v>163.47</v>
      </c>
      <c r="I21" s="2">
        <v>163.47</v>
      </c>
      <c r="J21" s="2">
        <v>190.72</v>
      </c>
      <c r="L21" s="2">
        <v>190.72</v>
      </c>
      <c r="M21" s="2">
        <v>354.19</v>
      </c>
      <c r="N21" s="2">
        <v>169.25</v>
      </c>
      <c r="P21" s="2">
        <v>169.25</v>
      </c>
      <c r="Q21" s="2">
        <v>523.44</v>
      </c>
      <c r="R21" s="2">
        <v>12</v>
      </c>
      <c r="S21" s="2">
        <v>1</v>
      </c>
    </row>
  </sheetData>
  <mergeCells count="12">
    <mergeCell ref="F7:F9"/>
    <mergeCell ref="M7:M9"/>
    <mergeCell ref="R7:R9"/>
    <mergeCell ref="S7:S9"/>
    <mergeCell ref="Q7:Q9"/>
    <mergeCell ref="B7:B9"/>
    <mergeCell ref="C7:C9"/>
    <mergeCell ref="D7:D9"/>
    <mergeCell ref="E7:E9"/>
    <mergeCell ref="G7:I8"/>
    <mergeCell ref="J7:L8"/>
    <mergeCell ref="N7:P8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7"/>
  <sheetViews>
    <sheetView zoomScale="75" zoomScaleNormal="75" workbookViewId="0" topLeftCell="A1">
      <selection activeCell="N28" sqref="N28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3" width="6.00390625" style="0" customWidth="1"/>
    <col min="4" max="4" width="3.421875" style="0" customWidth="1"/>
    <col min="5" max="5" width="12.57421875" style="0" customWidth="1"/>
    <col min="6" max="6" width="21.421875" style="0" customWidth="1"/>
    <col min="7" max="7" width="11.421875" style="0" customWidth="1"/>
  </cols>
  <sheetData>
    <row r="1" spans="1:7" s="11" customFormat="1" ht="15.75">
      <c r="A1" s="11">
        <v>1</v>
      </c>
      <c r="B1" s="12" t="s">
        <v>39</v>
      </c>
      <c r="C1" s="3"/>
      <c r="D1" s="3"/>
      <c r="E1" s="13"/>
      <c r="F1" s="3"/>
      <c r="G1" s="4"/>
    </row>
    <row r="2" spans="2:7" s="11" customFormat="1" ht="15.75">
      <c r="B2" s="12"/>
      <c r="C2" s="3"/>
      <c r="D2" s="3"/>
      <c r="E2" s="13"/>
      <c r="F2" s="3"/>
      <c r="G2" s="4"/>
    </row>
    <row r="3" spans="2:7" s="11" customFormat="1" ht="15.75">
      <c r="B3" s="12" t="s">
        <v>13</v>
      </c>
      <c r="C3" s="15"/>
      <c r="D3" s="5"/>
      <c r="E3" s="16"/>
      <c r="F3" s="5"/>
      <c r="G3" s="6"/>
    </row>
    <row r="6" ht="13.5" thickBot="1"/>
    <row r="7" spans="1:9" ht="12.75" customHeight="1">
      <c r="A7" s="19"/>
      <c r="B7" s="31" t="s">
        <v>9</v>
      </c>
      <c r="C7" s="34" t="s">
        <v>8</v>
      </c>
      <c r="D7" s="37" t="s">
        <v>7</v>
      </c>
      <c r="E7" s="40" t="s">
        <v>10</v>
      </c>
      <c r="F7" s="49" t="s">
        <v>6</v>
      </c>
      <c r="G7" s="28" t="s">
        <v>4</v>
      </c>
      <c r="H7" s="22" t="s">
        <v>1</v>
      </c>
      <c r="I7" s="25" t="s">
        <v>5</v>
      </c>
    </row>
    <row r="8" spans="1:9" ht="13.5" customHeight="1">
      <c r="A8" s="19"/>
      <c r="B8" s="32"/>
      <c r="C8" s="35"/>
      <c r="D8" s="38"/>
      <c r="E8" s="41"/>
      <c r="F8" s="50"/>
      <c r="G8" s="29"/>
      <c r="H8" s="23"/>
      <c r="I8" s="26"/>
    </row>
    <row r="9" spans="1:9" ht="37.5" customHeight="1" thickBot="1">
      <c r="A9" s="19"/>
      <c r="B9" s="33"/>
      <c r="C9" s="36"/>
      <c r="D9" s="39"/>
      <c r="E9" s="42"/>
      <c r="F9" s="51"/>
      <c r="G9" s="30"/>
      <c r="H9" s="24"/>
      <c r="I9" s="27"/>
    </row>
    <row r="10" spans="1:9" ht="12.75">
      <c r="A10">
        <v>1</v>
      </c>
      <c r="B10" t="s">
        <v>92</v>
      </c>
      <c r="C10">
        <v>37</v>
      </c>
      <c r="D10">
        <v>4</v>
      </c>
      <c r="E10" t="s">
        <v>93</v>
      </c>
      <c r="F10" t="s">
        <v>89</v>
      </c>
      <c r="G10">
        <v>184</v>
      </c>
      <c r="H10">
        <v>3</v>
      </c>
      <c r="I10">
        <v>71</v>
      </c>
    </row>
    <row r="11" spans="1:9" ht="12.75">
      <c r="A11">
        <v>1</v>
      </c>
      <c r="B11" t="s">
        <v>88</v>
      </c>
      <c r="C11">
        <v>35</v>
      </c>
      <c r="D11">
        <v>4</v>
      </c>
      <c r="E11" t="s">
        <v>93</v>
      </c>
      <c r="F11" t="s">
        <v>89</v>
      </c>
      <c r="G11">
        <v>184</v>
      </c>
      <c r="H11">
        <v>1</v>
      </c>
      <c r="I11">
        <v>100</v>
      </c>
    </row>
    <row r="12" spans="1:9" ht="12.75">
      <c r="A12">
        <v>1</v>
      </c>
      <c r="B12" t="s">
        <v>97</v>
      </c>
      <c r="C12">
        <v>40</v>
      </c>
      <c r="D12">
        <v>4</v>
      </c>
      <c r="E12" t="s">
        <v>93</v>
      </c>
      <c r="F12" t="s">
        <v>89</v>
      </c>
      <c r="G12">
        <v>184</v>
      </c>
      <c r="H12">
        <v>10</v>
      </c>
      <c r="I12">
        <v>13</v>
      </c>
    </row>
    <row r="13" spans="1:9" ht="12.75">
      <c r="A13">
        <v>2</v>
      </c>
      <c r="B13" t="s">
        <v>42</v>
      </c>
      <c r="C13">
        <v>2</v>
      </c>
      <c r="D13">
        <v>3</v>
      </c>
      <c r="E13" t="s">
        <v>43</v>
      </c>
      <c r="F13" t="s">
        <v>44</v>
      </c>
      <c r="G13">
        <v>169</v>
      </c>
      <c r="H13">
        <v>1</v>
      </c>
      <c r="I13">
        <v>100</v>
      </c>
    </row>
    <row r="14" spans="1:9" ht="12.75">
      <c r="A14">
        <v>2</v>
      </c>
      <c r="B14" t="s">
        <v>48</v>
      </c>
      <c r="C14">
        <v>5</v>
      </c>
      <c r="D14">
        <v>3</v>
      </c>
      <c r="E14" t="s">
        <v>43</v>
      </c>
      <c r="F14" t="s">
        <v>23</v>
      </c>
      <c r="G14">
        <v>169</v>
      </c>
      <c r="H14">
        <v>3</v>
      </c>
      <c r="I14">
        <v>69</v>
      </c>
    </row>
    <row r="15" spans="1:9" ht="12.75">
      <c r="A15">
        <v>2</v>
      </c>
      <c r="B15" t="s">
        <v>87</v>
      </c>
      <c r="C15">
        <v>34</v>
      </c>
      <c r="D15">
        <v>1</v>
      </c>
      <c r="E15" t="s">
        <v>43</v>
      </c>
      <c r="F15" t="s">
        <v>23</v>
      </c>
      <c r="G15">
        <v>169</v>
      </c>
      <c r="H15">
        <v>1</v>
      </c>
      <c r="I15">
        <v>0</v>
      </c>
    </row>
    <row r="16" spans="1:9" ht="12.75">
      <c r="A16">
        <v>3</v>
      </c>
      <c r="B16" t="s">
        <v>36</v>
      </c>
      <c r="C16">
        <v>8</v>
      </c>
      <c r="D16">
        <v>3</v>
      </c>
      <c r="E16" t="s">
        <v>50</v>
      </c>
      <c r="F16" t="s">
        <v>51</v>
      </c>
      <c r="G16">
        <v>136</v>
      </c>
      <c r="H16">
        <v>9</v>
      </c>
      <c r="I16">
        <v>15</v>
      </c>
    </row>
    <row r="17" spans="1:9" ht="12.75">
      <c r="A17">
        <v>3</v>
      </c>
      <c r="B17" t="s">
        <v>31</v>
      </c>
      <c r="C17">
        <v>13</v>
      </c>
      <c r="D17">
        <v>2</v>
      </c>
      <c r="E17" t="s">
        <v>50</v>
      </c>
      <c r="F17" t="s">
        <v>28</v>
      </c>
      <c r="G17">
        <v>136</v>
      </c>
      <c r="H17">
        <v>5</v>
      </c>
      <c r="I17">
        <v>64</v>
      </c>
    </row>
    <row r="18" spans="1:9" ht="12.75">
      <c r="A18">
        <v>3</v>
      </c>
      <c r="B18" t="s">
        <v>63</v>
      </c>
      <c r="C18">
        <v>17</v>
      </c>
      <c r="D18">
        <v>2</v>
      </c>
      <c r="E18" t="s">
        <v>50</v>
      </c>
      <c r="F18" t="s">
        <v>64</v>
      </c>
      <c r="G18">
        <v>136</v>
      </c>
      <c r="H18">
        <v>6</v>
      </c>
      <c r="I18">
        <v>57</v>
      </c>
    </row>
    <row r="19" spans="1:9" ht="12.75">
      <c r="A19">
        <v>4</v>
      </c>
      <c r="B19" t="s">
        <v>59</v>
      </c>
      <c r="C19">
        <v>14</v>
      </c>
      <c r="D19">
        <v>2</v>
      </c>
      <c r="E19" t="s">
        <v>30</v>
      </c>
      <c r="F19" t="s">
        <v>23</v>
      </c>
      <c r="G19">
        <v>122</v>
      </c>
      <c r="H19">
        <v>8</v>
      </c>
      <c r="I19">
        <v>46</v>
      </c>
    </row>
    <row r="20" spans="1:9" ht="12.75">
      <c r="A20">
        <v>4</v>
      </c>
      <c r="B20" t="s">
        <v>70</v>
      </c>
      <c r="C20">
        <v>45</v>
      </c>
      <c r="D20">
        <v>4</v>
      </c>
      <c r="E20" t="s">
        <v>30</v>
      </c>
      <c r="F20" t="s">
        <v>99</v>
      </c>
      <c r="G20">
        <v>122</v>
      </c>
      <c r="H20">
        <v>7</v>
      </c>
      <c r="I20">
        <v>34</v>
      </c>
    </row>
    <row r="21" spans="1:9" ht="12.75">
      <c r="A21">
        <v>4</v>
      </c>
      <c r="B21" t="s">
        <v>27</v>
      </c>
      <c r="C21">
        <v>43</v>
      </c>
      <c r="D21">
        <v>4</v>
      </c>
      <c r="E21" t="s">
        <v>30</v>
      </c>
      <c r="F21" t="s">
        <v>99</v>
      </c>
      <c r="G21">
        <v>122</v>
      </c>
      <c r="H21">
        <v>6</v>
      </c>
      <c r="I21">
        <v>42</v>
      </c>
    </row>
    <row r="22" spans="1:9" ht="12.75">
      <c r="A22">
        <v>5</v>
      </c>
      <c r="B22" t="s">
        <v>38</v>
      </c>
      <c r="C22">
        <v>31</v>
      </c>
      <c r="D22">
        <v>1</v>
      </c>
      <c r="E22" t="s">
        <v>40</v>
      </c>
      <c r="F22" t="s">
        <v>32</v>
      </c>
      <c r="G22">
        <v>120</v>
      </c>
      <c r="H22">
        <v>2</v>
      </c>
      <c r="I22">
        <v>0</v>
      </c>
    </row>
    <row r="23" spans="1:9" ht="12.75">
      <c r="A23">
        <v>5</v>
      </c>
      <c r="B23" t="s">
        <v>34</v>
      </c>
      <c r="C23">
        <v>6</v>
      </c>
      <c r="D23">
        <v>3</v>
      </c>
      <c r="E23" t="s">
        <v>40</v>
      </c>
      <c r="F23" t="s">
        <v>49</v>
      </c>
      <c r="G23">
        <v>120</v>
      </c>
      <c r="H23">
        <v>6</v>
      </c>
      <c r="I23">
        <v>38</v>
      </c>
    </row>
    <row r="24" spans="1:9" ht="12.75">
      <c r="A24">
        <v>5</v>
      </c>
      <c r="B24" t="s">
        <v>33</v>
      </c>
      <c r="C24">
        <v>1</v>
      </c>
      <c r="D24">
        <v>3</v>
      </c>
      <c r="E24" t="s">
        <v>40</v>
      </c>
      <c r="F24" t="s">
        <v>41</v>
      </c>
      <c r="G24">
        <v>120</v>
      </c>
      <c r="H24">
        <v>2</v>
      </c>
      <c r="I24">
        <v>82</v>
      </c>
    </row>
    <row r="25" spans="1:9" ht="12.75">
      <c r="A25">
        <v>6</v>
      </c>
      <c r="B25" t="s">
        <v>101</v>
      </c>
      <c r="C25">
        <v>46</v>
      </c>
      <c r="D25">
        <v>4</v>
      </c>
      <c r="E25" t="s">
        <v>81</v>
      </c>
      <c r="F25" t="s">
        <v>89</v>
      </c>
      <c r="G25">
        <v>115</v>
      </c>
      <c r="H25">
        <v>2</v>
      </c>
      <c r="I25">
        <v>83</v>
      </c>
    </row>
    <row r="26" spans="1:9" ht="12.75">
      <c r="A26">
        <v>6</v>
      </c>
      <c r="B26" t="s">
        <v>98</v>
      </c>
      <c r="C26">
        <v>41</v>
      </c>
      <c r="D26">
        <v>4</v>
      </c>
      <c r="E26" t="s">
        <v>81</v>
      </c>
      <c r="F26" t="s">
        <v>89</v>
      </c>
      <c r="G26">
        <v>115</v>
      </c>
      <c r="H26">
        <v>9</v>
      </c>
      <c r="I26">
        <v>20</v>
      </c>
    </row>
    <row r="27" spans="1:9" ht="12.75">
      <c r="A27">
        <v>6</v>
      </c>
      <c r="B27" t="s">
        <v>80</v>
      </c>
      <c r="C27">
        <v>29</v>
      </c>
      <c r="D27">
        <v>2</v>
      </c>
      <c r="E27" t="s">
        <v>81</v>
      </c>
      <c r="F27" t="s">
        <v>82</v>
      </c>
      <c r="G27">
        <v>115</v>
      </c>
      <c r="H27">
        <v>16</v>
      </c>
      <c r="I27">
        <v>12</v>
      </c>
    </row>
  </sheetData>
  <mergeCells count="8">
    <mergeCell ref="G7:G9"/>
    <mergeCell ref="H7:H9"/>
    <mergeCell ref="I7:I9"/>
    <mergeCell ref="B7:B9"/>
    <mergeCell ref="C7:C9"/>
    <mergeCell ref="D7:D9"/>
    <mergeCell ref="E7:E9"/>
    <mergeCell ref="F7:F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4.421875" style="53" bestFit="1" customWidth="1"/>
    <col min="2" max="2" width="5.7109375" style="53" customWidth="1"/>
    <col min="3" max="3" width="24.28125" style="53" bestFit="1" customWidth="1"/>
    <col min="4" max="16384" width="9.140625" style="53" customWidth="1"/>
  </cols>
  <sheetData>
    <row r="1" ht="15">
      <c r="A1" s="52" t="s">
        <v>39</v>
      </c>
    </row>
    <row r="3" ht="15">
      <c r="A3" s="52" t="s">
        <v>102</v>
      </c>
    </row>
    <row r="4" ht="15.75" thickBot="1"/>
    <row r="5" spans="1:6" ht="15">
      <c r="A5" s="54" t="s">
        <v>9</v>
      </c>
      <c r="B5" s="55" t="s">
        <v>7</v>
      </c>
      <c r="C5" s="56" t="s">
        <v>6</v>
      </c>
      <c r="D5" s="57" t="s">
        <v>103</v>
      </c>
      <c r="E5" s="58"/>
      <c r="F5" s="59"/>
    </row>
    <row r="6" spans="1:6" ht="15.75" thickBot="1">
      <c r="A6" s="60"/>
      <c r="B6" s="61"/>
      <c r="C6" s="62"/>
      <c r="D6" s="63"/>
      <c r="E6" s="64"/>
      <c r="F6" s="65"/>
    </row>
    <row r="7" spans="1:6" ht="15.75" thickBot="1">
      <c r="A7" s="60"/>
      <c r="B7" s="61"/>
      <c r="C7" s="62"/>
      <c r="D7" s="66" t="s">
        <v>2</v>
      </c>
      <c r="E7" s="67" t="s">
        <v>3</v>
      </c>
      <c r="F7" s="68" t="s">
        <v>104</v>
      </c>
    </row>
    <row r="8" spans="1:6" ht="15.75">
      <c r="A8" s="69" t="s">
        <v>87</v>
      </c>
      <c r="B8" s="70">
        <v>1</v>
      </c>
      <c r="C8" s="69" t="s">
        <v>23</v>
      </c>
      <c r="D8" s="71">
        <v>73.96</v>
      </c>
      <c r="E8" s="72"/>
      <c r="F8" s="73">
        <f aca="true" t="shared" si="0" ref="F8:F53">SUM(D8,E8)</f>
        <v>73.96</v>
      </c>
    </row>
    <row r="9" spans="1:6" ht="15.75">
      <c r="A9" s="74" t="s">
        <v>85</v>
      </c>
      <c r="B9" s="75">
        <v>1</v>
      </c>
      <c r="C9" s="74" t="s">
        <v>86</v>
      </c>
      <c r="D9" s="76">
        <v>83.61</v>
      </c>
      <c r="E9" s="77"/>
      <c r="F9" s="78">
        <f t="shared" si="0"/>
        <v>83.61</v>
      </c>
    </row>
    <row r="10" spans="1:6" ht="15.75">
      <c r="A10" s="74" t="s">
        <v>38</v>
      </c>
      <c r="B10" s="75">
        <v>1</v>
      </c>
      <c r="C10" s="74" t="s">
        <v>32</v>
      </c>
      <c r="D10" s="79">
        <v>85.06</v>
      </c>
      <c r="E10" s="80"/>
      <c r="F10" s="78">
        <f t="shared" si="0"/>
        <v>85.06</v>
      </c>
    </row>
    <row r="11" spans="1:6" ht="15.75">
      <c r="A11" s="74" t="s">
        <v>83</v>
      </c>
      <c r="B11" s="75">
        <v>1</v>
      </c>
      <c r="C11" s="74" t="s">
        <v>84</v>
      </c>
      <c r="D11" s="76">
        <v>92.38</v>
      </c>
      <c r="E11" s="77"/>
      <c r="F11" s="78">
        <f t="shared" si="0"/>
        <v>92.38</v>
      </c>
    </row>
    <row r="12" spans="1:6" ht="15.75">
      <c r="A12" s="74" t="s">
        <v>60</v>
      </c>
      <c r="B12" s="75">
        <v>2</v>
      </c>
      <c r="C12" s="74" t="s">
        <v>61</v>
      </c>
      <c r="D12" s="81">
        <v>69.76</v>
      </c>
      <c r="E12" s="77"/>
      <c r="F12" s="78">
        <f t="shared" si="0"/>
        <v>69.76</v>
      </c>
    </row>
    <row r="13" spans="1:6" ht="15.75">
      <c r="A13" s="82" t="s">
        <v>57</v>
      </c>
      <c r="B13" s="83">
        <v>2</v>
      </c>
      <c r="C13" s="82" t="s">
        <v>58</v>
      </c>
      <c r="D13" s="76">
        <v>71.63</v>
      </c>
      <c r="E13" s="77"/>
      <c r="F13" s="78">
        <f t="shared" si="0"/>
        <v>71.63</v>
      </c>
    </row>
    <row r="14" spans="1:6" ht="15.75">
      <c r="A14" s="74" t="s">
        <v>73</v>
      </c>
      <c r="B14" s="75">
        <v>2</v>
      </c>
      <c r="C14" s="74" t="s">
        <v>74</v>
      </c>
      <c r="D14" s="79">
        <v>72.18</v>
      </c>
      <c r="E14" s="77"/>
      <c r="F14" s="78">
        <f t="shared" si="0"/>
        <v>72.18</v>
      </c>
    </row>
    <row r="15" spans="1:6" ht="15.75">
      <c r="A15" s="74" t="s">
        <v>69</v>
      </c>
      <c r="B15" s="75">
        <v>2</v>
      </c>
      <c r="C15" s="74" t="s">
        <v>61</v>
      </c>
      <c r="D15" s="76">
        <v>73.91</v>
      </c>
      <c r="E15" s="77"/>
      <c r="F15" s="78">
        <f t="shared" si="0"/>
        <v>73.91</v>
      </c>
    </row>
    <row r="16" spans="1:6" ht="15.75">
      <c r="A16" s="74" t="s">
        <v>31</v>
      </c>
      <c r="B16" s="75">
        <v>2</v>
      </c>
      <c r="C16" s="74" t="s">
        <v>28</v>
      </c>
      <c r="D16" s="76">
        <v>74.09</v>
      </c>
      <c r="E16" s="77"/>
      <c r="F16" s="78">
        <f t="shared" si="0"/>
        <v>74.09</v>
      </c>
    </row>
    <row r="17" spans="1:6" ht="15.75">
      <c r="A17" s="74" t="s">
        <v>62</v>
      </c>
      <c r="B17" s="75">
        <v>2</v>
      </c>
      <c r="C17" s="74" t="s">
        <v>28</v>
      </c>
      <c r="D17" s="76">
        <v>75.17</v>
      </c>
      <c r="E17" s="77"/>
      <c r="F17" s="78">
        <f t="shared" si="0"/>
        <v>75.17</v>
      </c>
    </row>
    <row r="18" spans="1:6" ht="15.75">
      <c r="A18" s="74" t="s">
        <v>59</v>
      </c>
      <c r="B18" s="75">
        <v>2</v>
      </c>
      <c r="C18" s="74" t="s">
        <v>23</v>
      </c>
      <c r="D18" s="81">
        <v>75.41</v>
      </c>
      <c r="E18" s="77"/>
      <c r="F18" s="78">
        <f t="shared" si="0"/>
        <v>75.41</v>
      </c>
    </row>
    <row r="19" spans="1:6" ht="15.75">
      <c r="A19" s="74" t="s">
        <v>63</v>
      </c>
      <c r="B19" s="75">
        <v>2</v>
      </c>
      <c r="C19" s="74" t="s">
        <v>64</v>
      </c>
      <c r="D19" s="76">
        <v>76.5</v>
      </c>
      <c r="E19" s="77"/>
      <c r="F19" s="78">
        <f t="shared" si="0"/>
        <v>76.5</v>
      </c>
    </row>
    <row r="20" spans="1:6" ht="15.75">
      <c r="A20" s="74" t="s">
        <v>37</v>
      </c>
      <c r="B20" s="75">
        <v>2</v>
      </c>
      <c r="C20" s="74" t="s">
        <v>25</v>
      </c>
      <c r="D20" s="79">
        <v>77.62</v>
      </c>
      <c r="E20" s="77"/>
      <c r="F20" s="78">
        <f t="shared" si="0"/>
        <v>77.62</v>
      </c>
    </row>
    <row r="21" spans="1:6" ht="15.75">
      <c r="A21" s="74" t="s">
        <v>67</v>
      </c>
      <c r="B21" s="75">
        <v>2</v>
      </c>
      <c r="C21" s="74" t="s">
        <v>68</v>
      </c>
      <c r="D21" s="81">
        <v>77.88</v>
      </c>
      <c r="E21" s="77"/>
      <c r="F21" s="78">
        <f t="shared" si="0"/>
        <v>77.88</v>
      </c>
    </row>
    <row r="22" spans="1:6" ht="15.75">
      <c r="A22" s="74" t="s">
        <v>27</v>
      </c>
      <c r="B22" s="75">
        <v>2</v>
      </c>
      <c r="C22" s="74" t="s">
        <v>29</v>
      </c>
      <c r="D22" s="81">
        <v>78.17</v>
      </c>
      <c r="E22" s="77"/>
      <c r="F22" s="78">
        <f t="shared" si="0"/>
        <v>78.17</v>
      </c>
    </row>
    <row r="23" spans="1:6" ht="15.75">
      <c r="A23" s="74" t="s">
        <v>70</v>
      </c>
      <c r="B23" s="75">
        <v>2</v>
      </c>
      <c r="C23" s="74" t="s">
        <v>23</v>
      </c>
      <c r="D23" s="79">
        <v>78.56</v>
      </c>
      <c r="E23" s="77"/>
      <c r="F23" s="78">
        <f t="shared" si="0"/>
        <v>78.56</v>
      </c>
    </row>
    <row r="24" spans="1:6" ht="15.75">
      <c r="A24" s="74" t="s">
        <v>77</v>
      </c>
      <c r="B24" s="75">
        <v>2</v>
      </c>
      <c r="C24" s="74" t="s">
        <v>23</v>
      </c>
      <c r="D24" s="79">
        <v>80.66</v>
      </c>
      <c r="E24" s="77"/>
      <c r="F24" s="78">
        <f t="shared" si="0"/>
        <v>80.66</v>
      </c>
    </row>
    <row r="25" spans="1:6" ht="15.75">
      <c r="A25" s="74" t="s">
        <v>24</v>
      </c>
      <c r="B25" s="75">
        <v>2</v>
      </c>
      <c r="C25" s="74" t="s">
        <v>25</v>
      </c>
      <c r="D25" s="79">
        <v>81.44</v>
      </c>
      <c r="E25" s="77"/>
      <c r="F25" s="78">
        <f t="shared" si="0"/>
        <v>81.44</v>
      </c>
    </row>
    <row r="26" spans="1:6" ht="15.75">
      <c r="A26" s="74" t="s">
        <v>75</v>
      </c>
      <c r="B26" s="75">
        <v>2</v>
      </c>
      <c r="C26" s="74" t="s">
        <v>76</v>
      </c>
      <c r="D26" s="79">
        <v>82.75</v>
      </c>
      <c r="E26" s="77"/>
      <c r="F26" s="78">
        <f t="shared" si="0"/>
        <v>82.75</v>
      </c>
    </row>
    <row r="27" spans="1:6" ht="15.75">
      <c r="A27" s="74" t="s">
        <v>78</v>
      </c>
      <c r="B27" s="75">
        <v>2</v>
      </c>
      <c r="C27" s="74" t="s">
        <v>79</v>
      </c>
      <c r="D27" s="76">
        <v>84.7</v>
      </c>
      <c r="E27" s="77"/>
      <c r="F27" s="78">
        <f t="shared" si="0"/>
        <v>84.7</v>
      </c>
    </row>
    <row r="28" spans="1:6" ht="15.75">
      <c r="A28" s="74" t="s">
        <v>80</v>
      </c>
      <c r="B28" s="75">
        <v>2</v>
      </c>
      <c r="C28" s="74" t="s">
        <v>82</v>
      </c>
      <c r="D28" s="81">
        <v>85.56</v>
      </c>
      <c r="E28" s="77"/>
      <c r="F28" s="78">
        <f t="shared" si="0"/>
        <v>85.56</v>
      </c>
    </row>
    <row r="29" spans="1:6" ht="15.75">
      <c r="A29" s="74" t="s">
        <v>65</v>
      </c>
      <c r="B29" s="75">
        <v>2</v>
      </c>
      <c r="C29" s="74" t="s">
        <v>66</v>
      </c>
      <c r="D29" s="76">
        <v>90.22</v>
      </c>
      <c r="E29" s="77"/>
      <c r="F29" s="78">
        <f t="shared" si="0"/>
        <v>90.22</v>
      </c>
    </row>
    <row r="30" spans="1:6" ht="15.75">
      <c r="A30" s="74" t="s">
        <v>71</v>
      </c>
      <c r="B30" s="75">
        <v>2</v>
      </c>
      <c r="C30" s="74" t="s">
        <v>72</v>
      </c>
      <c r="D30" s="79">
        <v>92.08</v>
      </c>
      <c r="E30" s="77"/>
      <c r="F30" s="78">
        <f t="shared" si="0"/>
        <v>92.08</v>
      </c>
    </row>
    <row r="31" spans="1:6" ht="15.75">
      <c r="A31" s="74" t="s">
        <v>33</v>
      </c>
      <c r="B31" s="75">
        <v>3</v>
      </c>
      <c r="C31" s="74" t="s">
        <v>41</v>
      </c>
      <c r="D31" s="76">
        <v>73.78</v>
      </c>
      <c r="E31" s="77"/>
      <c r="F31" s="78">
        <f t="shared" si="0"/>
        <v>73.78</v>
      </c>
    </row>
    <row r="32" spans="1:6" ht="15.75">
      <c r="A32" s="74" t="s">
        <v>42</v>
      </c>
      <c r="B32" s="75">
        <v>3</v>
      </c>
      <c r="C32" s="74" t="s">
        <v>44</v>
      </c>
      <c r="D32" s="81">
        <v>75</v>
      </c>
      <c r="E32" s="77"/>
      <c r="F32" s="78">
        <f t="shared" si="0"/>
        <v>75</v>
      </c>
    </row>
    <row r="33" spans="1:6" ht="15.75">
      <c r="A33" s="74" t="s">
        <v>21</v>
      </c>
      <c r="B33" s="75">
        <v>3</v>
      </c>
      <c r="C33" s="74" t="s">
        <v>22</v>
      </c>
      <c r="D33" s="76">
        <v>75.62</v>
      </c>
      <c r="E33" s="77"/>
      <c r="F33" s="78">
        <f t="shared" si="0"/>
        <v>75.62</v>
      </c>
    </row>
    <row r="34" spans="1:6" ht="15.75">
      <c r="A34" s="74" t="s">
        <v>35</v>
      </c>
      <c r="B34" s="75">
        <v>3</v>
      </c>
      <c r="C34" s="74" t="s">
        <v>45</v>
      </c>
      <c r="D34" s="76">
        <v>75.62</v>
      </c>
      <c r="E34" s="77"/>
      <c r="F34" s="78">
        <f t="shared" si="0"/>
        <v>75.62</v>
      </c>
    </row>
    <row r="35" spans="1:6" ht="15.75">
      <c r="A35" s="74" t="s">
        <v>46</v>
      </c>
      <c r="B35" s="75">
        <v>3</v>
      </c>
      <c r="C35" s="74" t="s">
        <v>47</v>
      </c>
      <c r="D35" s="79">
        <v>77.11</v>
      </c>
      <c r="E35" s="77"/>
      <c r="F35" s="78">
        <f t="shared" si="0"/>
        <v>77.11</v>
      </c>
    </row>
    <row r="36" spans="1:6" ht="15.75">
      <c r="A36" s="74" t="s">
        <v>48</v>
      </c>
      <c r="B36" s="75">
        <v>3</v>
      </c>
      <c r="C36" s="74" t="s">
        <v>23</v>
      </c>
      <c r="D36" s="81">
        <v>77.28</v>
      </c>
      <c r="E36" s="77"/>
      <c r="F36" s="78">
        <f t="shared" si="0"/>
        <v>77.28</v>
      </c>
    </row>
    <row r="37" spans="1:6" ht="15.75">
      <c r="A37" s="74" t="s">
        <v>34</v>
      </c>
      <c r="B37" s="75">
        <v>3</v>
      </c>
      <c r="C37" s="74" t="s">
        <v>49</v>
      </c>
      <c r="D37" s="76">
        <v>78.52</v>
      </c>
      <c r="E37" s="77"/>
      <c r="F37" s="78">
        <f t="shared" si="0"/>
        <v>78.52</v>
      </c>
    </row>
    <row r="38" spans="1:6" ht="15.75">
      <c r="A38" s="74" t="s">
        <v>36</v>
      </c>
      <c r="B38" s="75">
        <v>3</v>
      </c>
      <c r="C38" s="74" t="s">
        <v>51</v>
      </c>
      <c r="D38" s="79">
        <v>79.42</v>
      </c>
      <c r="E38" s="77"/>
      <c r="F38" s="78">
        <f t="shared" si="0"/>
        <v>79.42</v>
      </c>
    </row>
    <row r="39" spans="1:6" ht="15.75">
      <c r="A39" s="74" t="s">
        <v>55</v>
      </c>
      <c r="B39" s="75">
        <v>3</v>
      </c>
      <c r="C39" s="74" t="s">
        <v>56</v>
      </c>
      <c r="D39" s="76">
        <v>79.45</v>
      </c>
      <c r="E39" s="77"/>
      <c r="F39" s="78">
        <f t="shared" si="0"/>
        <v>79.45</v>
      </c>
    </row>
    <row r="40" spans="1:6" ht="15.75">
      <c r="A40" s="74" t="s">
        <v>52</v>
      </c>
      <c r="B40" s="75">
        <v>3</v>
      </c>
      <c r="C40" s="74" t="s">
        <v>53</v>
      </c>
      <c r="D40" s="81">
        <v>81.87</v>
      </c>
      <c r="E40" s="77"/>
      <c r="F40" s="78">
        <f t="shared" si="0"/>
        <v>81.87</v>
      </c>
    </row>
    <row r="41" spans="1:6" ht="15.75">
      <c r="A41" s="74" t="s">
        <v>54</v>
      </c>
      <c r="B41" s="75">
        <v>3</v>
      </c>
      <c r="C41" s="74" t="s">
        <v>49</v>
      </c>
      <c r="D41" s="76">
        <v>85.03</v>
      </c>
      <c r="E41" s="77"/>
      <c r="F41" s="78">
        <f t="shared" si="0"/>
        <v>85.03</v>
      </c>
    </row>
    <row r="42" spans="1:6" ht="15.75">
      <c r="A42" s="74" t="s">
        <v>88</v>
      </c>
      <c r="B42" s="75">
        <v>4</v>
      </c>
      <c r="C42" s="74" t="s">
        <v>89</v>
      </c>
      <c r="D42" s="81">
        <v>70.44</v>
      </c>
      <c r="E42" s="77"/>
      <c r="F42" s="78">
        <f t="shared" si="0"/>
        <v>70.44</v>
      </c>
    </row>
    <row r="43" spans="1:6" ht="15.75">
      <c r="A43" s="74" t="s">
        <v>101</v>
      </c>
      <c r="B43" s="75">
        <v>4</v>
      </c>
      <c r="C43" s="74" t="s">
        <v>89</v>
      </c>
      <c r="D43" s="79">
        <v>70.5</v>
      </c>
      <c r="E43" s="77"/>
      <c r="F43" s="78">
        <f t="shared" si="0"/>
        <v>70.5</v>
      </c>
    </row>
    <row r="44" spans="1:6" ht="15.75">
      <c r="A44" s="74" t="s">
        <v>90</v>
      </c>
      <c r="B44" s="75">
        <v>4</v>
      </c>
      <c r="C44" s="74" t="s">
        <v>91</v>
      </c>
      <c r="D44" s="79">
        <v>72.12</v>
      </c>
      <c r="E44" s="77"/>
      <c r="F44" s="78">
        <f t="shared" si="0"/>
        <v>72.12</v>
      </c>
    </row>
    <row r="45" spans="1:6" ht="15.75">
      <c r="A45" s="74" t="s">
        <v>92</v>
      </c>
      <c r="B45" s="75">
        <v>4</v>
      </c>
      <c r="C45" s="74" t="s">
        <v>89</v>
      </c>
      <c r="D45" s="79">
        <v>72.25</v>
      </c>
      <c r="E45" s="77"/>
      <c r="F45" s="78">
        <f t="shared" si="0"/>
        <v>72.25</v>
      </c>
    </row>
    <row r="46" spans="1:6" ht="15.75">
      <c r="A46" s="74" t="s">
        <v>94</v>
      </c>
      <c r="B46" s="75">
        <v>4</v>
      </c>
      <c r="C46" s="74" t="s">
        <v>95</v>
      </c>
      <c r="D46" s="76">
        <v>72.31</v>
      </c>
      <c r="E46" s="77"/>
      <c r="F46" s="78">
        <f t="shared" si="0"/>
        <v>72.31</v>
      </c>
    </row>
    <row r="47" spans="1:6" ht="15.75">
      <c r="A47" s="74" t="s">
        <v>96</v>
      </c>
      <c r="B47" s="75">
        <v>4</v>
      </c>
      <c r="C47" s="74" t="s">
        <v>89</v>
      </c>
      <c r="D47" s="81">
        <v>74.04</v>
      </c>
      <c r="E47" s="77"/>
      <c r="F47" s="78">
        <f t="shared" si="0"/>
        <v>74.04</v>
      </c>
    </row>
    <row r="48" spans="1:6" ht="15.75">
      <c r="A48" s="74" t="s">
        <v>97</v>
      </c>
      <c r="B48" s="75">
        <v>4</v>
      </c>
      <c r="C48" s="74" t="s">
        <v>89</v>
      </c>
      <c r="D48" s="76">
        <v>75.68</v>
      </c>
      <c r="E48" s="77"/>
      <c r="F48" s="78">
        <f t="shared" si="0"/>
        <v>75.68</v>
      </c>
    </row>
    <row r="49" spans="1:6" ht="15.75">
      <c r="A49" s="74" t="s">
        <v>98</v>
      </c>
      <c r="B49" s="75">
        <v>4</v>
      </c>
      <c r="C49" s="74" t="s">
        <v>89</v>
      </c>
      <c r="D49" s="81">
        <v>76.44</v>
      </c>
      <c r="E49" s="77"/>
      <c r="F49" s="78">
        <f t="shared" si="0"/>
        <v>76.44</v>
      </c>
    </row>
    <row r="50" spans="1:6" ht="15.75">
      <c r="A50" s="74" t="s">
        <v>70</v>
      </c>
      <c r="B50" s="75">
        <v>4</v>
      </c>
      <c r="C50" s="74" t="s">
        <v>99</v>
      </c>
      <c r="D50" s="81">
        <v>79.55</v>
      </c>
      <c r="E50" s="77"/>
      <c r="F50" s="78">
        <f t="shared" si="0"/>
        <v>79.55</v>
      </c>
    </row>
    <row r="51" spans="1:6" ht="15.75">
      <c r="A51" s="74" t="s">
        <v>59</v>
      </c>
      <c r="B51" s="75">
        <v>4</v>
      </c>
      <c r="C51" s="74" t="s">
        <v>99</v>
      </c>
      <c r="D51" s="79">
        <v>80.27</v>
      </c>
      <c r="E51" s="77"/>
      <c r="F51" s="78">
        <f t="shared" si="0"/>
        <v>80.27</v>
      </c>
    </row>
    <row r="52" spans="1:6" ht="15.75">
      <c r="A52" s="74" t="s">
        <v>27</v>
      </c>
      <c r="B52" s="75">
        <v>4</v>
      </c>
      <c r="C52" s="74" t="s">
        <v>99</v>
      </c>
      <c r="D52" s="76">
        <v>80.29</v>
      </c>
      <c r="E52" s="77"/>
      <c r="F52" s="78">
        <f t="shared" si="0"/>
        <v>80.29</v>
      </c>
    </row>
    <row r="53" spans="1:6" ht="16.5" thickBot="1">
      <c r="A53" s="84" t="s">
        <v>100</v>
      </c>
      <c r="B53" s="85">
        <v>4</v>
      </c>
      <c r="C53" s="84" t="s">
        <v>89</v>
      </c>
      <c r="D53" s="86">
        <v>81.9</v>
      </c>
      <c r="E53" s="87"/>
      <c r="F53" s="88">
        <f t="shared" si="0"/>
        <v>81.9</v>
      </c>
    </row>
  </sheetData>
  <sheetProtection/>
  <protectedRanges>
    <protectedRange password="CCBA" sqref="E25:E52 A12 A14:A18 C23:E24 B12:B24 C12:F22 A20:A24 F23:F52 A8:F11" name="Range1_1"/>
    <protectedRange password="CCBA" sqref="A13" name="Range1"/>
  </protectedRanges>
  <mergeCells count="4">
    <mergeCell ref="A5:A7"/>
    <mergeCell ref="B5:B7"/>
    <mergeCell ref="C5:C7"/>
    <mergeCell ref="D5:F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DDV</cp:lastModifiedBy>
  <cp:lastPrinted>2011-01-23T16:49:14Z</cp:lastPrinted>
  <dcterms:created xsi:type="dcterms:W3CDTF">1996-10-08T23:32:33Z</dcterms:created>
  <dcterms:modified xsi:type="dcterms:W3CDTF">2011-01-27T12:06:41Z</dcterms:modified>
  <cp:category/>
  <cp:version/>
  <cp:contentType/>
  <cp:contentStatus/>
</cp:coreProperties>
</file>