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50" windowWidth="10410" windowHeight="11445" activeTab="0"/>
  </bookViews>
  <sheets>
    <sheet name="в зачет ЧРБ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<sst xmlns="http://schemas.openxmlformats.org/spreadsheetml/2006/main" count="119" uniqueCount="84">
  <si>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№
п/п</t>
  </si>
  <si>
    <t>D4F</t>
  </si>
  <si>
    <t>Divinol team</t>
  </si>
  <si>
    <t>BMW E36</t>
  </si>
  <si>
    <t>MEGA</t>
  </si>
  <si>
    <t>Mazda rx7</t>
  </si>
  <si>
    <t>BMW E46</t>
  </si>
  <si>
    <t>BMW-E28</t>
  </si>
  <si>
    <t>BMW 316i</t>
  </si>
  <si>
    <t>Nissan S14</t>
  </si>
  <si>
    <t>Toyota Corona</t>
  </si>
  <si>
    <t>BMW 318</t>
  </si>
  <si>
    <t>Motorshchapen</t>
  </si>
  <si>
    <t>КорCHEdrift</t>
  </si>
  <si>
    <t>Nismo.by</t>
  </si>
  <si>
    <t>Фамилия, имя участника</t>
  </si>
  <si>
    <t>РАДЧЕНКО Кирилл</t>
  </si>
  <si>
    <t>САМОШКИН Дмитрий</t>
  </si>
  <si>
    <t>САК Сергей</t>
  </si>
  <si>
    <t>ВИШНЕВСКИЙ Алексей</t>
  </si>
  <si>
    <t>ЧЕРНУШЕВИЧ Виталий</t>
  </si>
  <si>
    <t>НАГУЛА Дмитрий</t>
  </si>
  <si>
    <t>КУРИЛО Андрей</t>
  </si>
  <si>
    <t>ОРЛОВ Вячеслав</t>
  </si>
  <si>
    <t>МАЗИН Андрей</t>
  </si>
  <si>
    <t>КАМИНСКИЙ Артем</t>
  </si>
  <si>
    <t>СПЛОШНОЙ Юрий</t>
  </si>
  <si>
    <t>ШЕПЕТЮК Максим</t>
  </si>
  <si>
    <t>БОБРОВ Юрий</t>
  </si>
  <si>
    <t>КУРЛОВИЧ Руслан</t>
  </si>
  <si>
    <t>ХМЕЛЬНИЦКИЙ Алексей</t>
  </si>
  <si>
    <t>КРАВЕЦ Максим</t>
  </si>
  <si>
    <t>МАНЧУКЕВИЧ Алексей</t>
  </si>
  <si>
    <t>ПШЕНИЦЫН Александр</t>
  </si>
  <si>
    <t>ПИСКАРЕВ Андрей</t>
  </si>
  <si>
    <t>КРАСНОПЕВЦЕВ Максим</t>
  </si>
  <si>
    <t>RedSunTeam</t>
  </si>
  <si>
    <t>BielitaRacingTeam</t>
  </si>
  <si>
    <t>Shark Family Drift Team</t>
  </si>
  <si>
    <t>JDM.by</t>
  </si>
  <si>
    <t>MuayThaiDriftTeam</t>
  </si>
  <si>
    <t>Dpower Team</t>
  </si>
  <si>
    <t>K-Works.Team</t>
  </si>
  <si>
    <t>Cat Dog Drift Team</t>
  </si>
  <si>
    <t>Nissan 200SX</t>
  </si>
  <si>
    <t>Nissan silvia S15</t>
  </si>
  <si>
    <t>Nissan 350Z</t>
  </si>
  <si>
    <t>BMW 518</t>
  </si>
  <si>
    <t>BMW 550i</t>
  </si>
  <si>
    <t>Nissan 240SX</t>
  </si>
  <si>
    <t>Nissan silvia</t>
  </si>
  <si>
    <t>ЗАЗ 1102</t>
  </si>
  <si>
    <t>ХЕДАЯТИ Нима</t>
  </si>
  <si>
    <t>ШАТИЛО Максим</t>
  </si>
  <si>
    <t>МЕЛЕНКЕВИЧ Борис</t>
  </si>
  <si>
    <t>Команда</t>
  </si>
  <si>
    <t>Автомобиль</t>
  </si>
  <si>
    <t>Минск</t>
  </si>
  <si>
    <t>Гродно</t>
  </si>
  <si>
    <t>Брест</t>
  </si>
  <si>
    <t>Город</t>
  </si>
  <si>
    <t>Руководитель гонки</t>
  </si>
  <si>
    <t>А.Симонян</t>
  </si>
  <si>
    <t>Главный секретарь</t>
  </si>
  <si>
    <t>Т.Евсюк</t>
  </si>
  <si>
    <t>Очки
1 этап</t>
  </si>
  <si>
    <t>Очки
2 этап</t>
  </si>
  <si>
    <t>Очки
3 этап</t>
  </si>
  <si>
    <t>Очки
4 этап</t>
  </si>
  <si>
    <t>1 этап - 28.07.2013, г.Логойск</t>
  </si>
  <si>
    <t>2 этап - 18.08.2013, г.Гродно</t>
  </si>
  <si>
    <t>АЛЕКНА Каститис</t>
  </si>
  <si>
    <t>Вильнюс</t>
  </si>
  <si>
    <t>ЛЕВИЦКАС Гядеминас</t>
  </si>
  <si>
    <t>Nissan Silvia S14A</t>
  </si>
  <si>
    <t>D1Sport</t>
  </si>
  <si>
    <t>3 этап - 08.09.2013, г.Пинск</t>
  </si>
  <si>
    <t>4 этап - 12.10.2013, г.Брест</t>
  </si>
  <si>
    <t>PagaPerformance Liqui Moly</t>
  </si>
  <si>
    <t>ШАГОВ Андрей</t>
  </si>
  <si>
    <t>Сумма очков
(3 лучших)</t>
  </si>
  <si>
    <t>Место</t>
  </si>
  <si>
    <t>15-16</t>
  </si>
  <si>
    <t>Чемпионат Республики Беларусь 2013 года по дрифтингу burn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</si>
</sst>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Font="1" applyAlignment="1">
      <alignment/>
    </xf>
    <xf numFmtId="0" fontId="0" fillId="0" borderId="0" xfId="61" applyFont="1" applyFill="1" applyAlignment="1">
      <alignment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5" fillId="0" borderId="0" xfId="61" applyFont="1" applyFill="1">
      <alignment/>
      <protection/>
    </xf>
    <xf numFmtId="0" fontId="25" fillId="0" borderId="0" xfId="61" applyFont="1" applyFill="1" applyAlignment="1">
      <alignment/>
      <protection/>
    </xf>
    <xf numFmtId="0" fontId="26" fillId="0" borderId="10" xfId="61" applyFont="1" applyFill="1" applyBorder="1" applyAlignment="1">
      <alignment horizontal="center" vertical="center"/>
      <protection/>
    </xf>
    <xf numFmtId="0" fontId="26" fillId="0" borderId="0" xfId="61" applyFont="1" applyFill="1" applyAlignment="1">
      <alignment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6" fillId="33" borderId="10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5" fillId="0" borderId="0" xfId="61" applyFont="1" applyFill="1" applyAlignment="1">
      <alignment horizontal="center" vertical="center"/>
      <protection/>
    </xf>
    <xf numFmtId="0" fontId="26" fillId="0" borderId="10" xfId="61" applyFont="1" applyFill="1" applyBorder="1" applyAlignment="1">
      <alignment horizontal="center" vertical="top"/>
      <protection/>
    </xf>
    <xf numFmtId="0" fontId="27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0" fontId="26" fillId="0" borderId="12" xfId="61" applyFont="1" applyFill="1" applyBorder="1" applyAlignment="1">
      <alignment horizontal="center" vertical="center"/>
      <protection/>
    </xf>
    <xf numFmtId="0" fontId="26" fillId="0" borderId="13" xfId="61" applyFont="1" applyFill="1" applyBorder="1" applyAlignment="1">
      <alignment horizontal="center" vertical="center"/>
      <protection/>
    </xf>
    <xf numFmtId="0" fontId="26" fillId="33" borderId="13" xfId="61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33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26" fillId="0" borderId="17" xfId="61" applyFont="1" applyFill="1" applyBorder="1" applyAlignment="1">
      <alignment horizontal="center" vertical="top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27" fillId="0" borderId="20" xfId="61" applyFont="1" applyFill="1" applyBorder="1" applyAlignment="1">
      <alignment horizontal="center" vertical="center"/>
      <protection/>
    </xf>
    <xf numFmtId="0" fontId="26" fillId="0" borderId="17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vertical="top" wrapText="1"/>
      <protection/>
    </xf>
    <xf numFmtId="0" fontId="3" fillId="0" borderId="17" xfId="0" applyFont="1" applyFill="1" applyBorder="1" applyAlignment="1">
      <alignment vertical="top"/>
    </xf>
    <xf numFmtId="0" fontId="4" fillId="0" borderId="21" xfId="61" applyFont="1" applyFill="1" applyBorder="1" applyAlignment="1">
      <alignment vertical="top" wrapText="1"/>
      <protection/>
    </xf>
    <xf numFmtId="0" fontId="45" fillId="0" borderId="10" xfId="61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vertical="top"/>
    </xf>
    <xf numFmtId="0" fontId="3" fillId="0" borderId="10" xfId="61" applyFont="1" applyFill="1" applyBorder="1" applyAlignment="1">
      <alignment vertical="top"/>
      <protection/>
    </xf>
    <xf numFmtId="0" fontId="3" fillId="0" borderId="22" xfId="0" applyFont="1" applyFill="1" applyBorder="1" applyAlignment="1">
      <alignment vertical="top" wrapText="1"/>
    </xf>
    <xf numFmtId="0" fontId="2" fillId="0" borderId="10" xfId="61" applyFont="1" applyFill="1" applyBorder="1" applyAlignment="1">
      <alignment vertical="top" wrapText="1"/>
      <protection/>
    </xf>
    <xf numFmtId="0" fontId="4" fillId="0" borderId="10" xfId="61" applyFont="1" applyFill="1" applyBorder="1" applyAlignment="1">
      <alignment vertical="top"/>
      <protection/>
    </xf>
    <xf numFmtId="0" fontId="5" fillId="0" borderId="10" xfId="61" applyFont="1" applyFill="1" applyBorder="1" applyAlignment="1">
      <alignment vertical="top" wrapText="1"/>
      <protection/>
    </xf>
    <xf numFmtId="0" fontId="4" fillId="0" borderId="22" xfId="61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vertical="top" wrapText="1"/>
    </xf>
    <xf numFmtId="0" fontId="46" fillId="0" borderId="10" xfId="61" applyFont="1" applyFill="1" applyBorder="1" applyAlignment="1">
      <alignment vertical="top"/>
      <protection/>
    </xf>
    <xf numFmtId="0" fontId="3" fillId="0" borderId="22" xfId="61" applyFont="1" applyFill="1" applyBorder="1" applyAlignment="1">
      <alignment vertical="top" wrapText="1"/>
      <protection/>
    </xf>
    <xf numFmtId="0" fontId="6" fillId="0" borderId="22" xfId="0" applyFont="1" applyFill="1" applyBorder="1" applyAlignment="1">
      <alignment vertical="top" wrapText="1"/>
    </xf>
    <xf numFmtId="0" fontId="46" fillId="0" borderId="22" xfId="61" applyFont="1" applyFill="1" applyBorder="1" applyAlignment="1">
      <alignment vertical="top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3</xdr:row>
      <xdr:rowOff>19050</xdr:rowOff>
    </xdr:from>
    <xdr:to>
      <xdr:col>0</xdr:col>
      <xdr:colOff>276225</xdr:colOff>
      <xdr:row>3</xdr:row>
      <xdr:rowOff>57150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667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180975</xdr:rowOff>
    </xdr:from>
    <xdr:to>
      <xdr:col>1</xdr:col>
      <xdr:colOff>962025</xdr:colOff>
      <xdr:row>6</xdr:row>
      <xdr:rowOff>0</xdr:rowOff>
    </xdr:to>
    <xdr:pic>
      <xdr:nvPicPr>
        <xdr:cNvPr id="2" name="Рисунок 4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47700"/>
          <a:ext cx="990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</xdr:row>
      <xdr:rowOff>180975</xdr:rowOff>
    </xdr:from>
    <xdr:to>
      <xdr:col>6</xdr:col>
      <xdr:colOff>419100</xdr:colOff>
      <xdr:row>5</xdr:row>
      <xdr:rowOff>133350</xdr:rowOff>
    </xdr:to>
    <xdr:pic>
      <xdr:nvPicPr>
        <xdr:cNvPr id="3" name="Рисунок 5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47700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</xdr:row>
      <xdr:rowOff>28575</xdr:rowOff>
    </xdr:from>
    <xdr:to>
      <xdr:col>9</xdr:col>
      <xdr:colOff>542925</xdr:colOff>
      <xdr:row>5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685800"/>
          <a:ext cx="1543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4.140625" style="3" bestFit="1" customWidth="1"/>
    <col min="2" max="2" width="20.8515625" style="3" customWidth="1"/>
    <col min="3" max="3" width="8.00390625" style="3" bestFit="1" customWidth="1"/>
    <col min="4" max="4" width="13.8515625" style="3" bestFit="1" customWidth="1"/>
    <col min="5" max="5" width="16.00390625" style="3" customWidth="1"/>
    <col min="6" max="9" width="9.28125" style="3" customWidth="1"/>
    <col min="10" max="10" width="11.140625" style="3" bestFit="1" customWidth="1"/>
    <col min="11" max="11" width="9.28125" style="11" customWidth="1"/>
    <col min="12" max="16384" width="9.140625" style="3" customWidth="1"/>
  </cols>
  <sheetData>
    <row r="1" spans="1:11" ht="36.75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C3" s="9" t="s">
        <v>69</v>
      </c>
      <c r="D3" s="9"/>
      <c r="E3" s="9"/>
      <c r="F3" s="9"/>
      <c r="G3" s="9"/>
      <c r="H3" s="9"/>
      <c r="I3" s="9"/>
      <c r="J3" s="9"/>
    </row>
    <row r="4" ht="15">
      <c r="C4" s="3" t="s">
        <v>70</v>
      </c>
    </row>
    <row r="5" ht="15">
      <c r="C5" s="3" t="s">
        <v>76</v>
      </c>
    </row>
    <row r="6" ht="15">
      <c r="C6" s="3" t="s">
        <v>77</v>
      </c>
    </row>
    <row r="7" spans="2:11" s="4" customFormat="1" ht="13.5" thickBot="1">
      <c r="B7" s="5"/>
      <c r="C7" s="5"/>
      <c r="D7" s="5"/>
      <c r="E7" s="5"/>
      <c r="K7" s="12"/>
    </row>
    <row r="8" spans="1:11" s="1" customFormat="1" ht="26.25" thickBot="1">
      <c r="A8" s="47" t="s">
        <v>0</v>
      </c>
      <c r="B8" s="48" t="s">
        <v>15</v>
      </c>
      <c r="C8" s="48" t="s">
        <v>60</v>
      </c>
      <c r="D8" s="49" t="s">
        <v>56</v>
      </c>
      <c r="E8" s="50" t="s">
        <v>55</v>
      </c>
      <c r="F8" s="47" t="s">
        <v>65</v>
      </c>
      <c r="G8" s="48" t="s">
        <v>66</v>
      </c>
      <c r="H8" s="48" t="s">
        <v>67</v>
      </c>
      <c r="I8" s="51" t="s">
        <v>68</v>
      </c>
      <c r="J8" s="52" t="s">
        <v>80</v>
      </c>
      <c r="K8" s="51" t="s">
        <v>81</v>
      </c>
    </row>
    <row r="9" spans="1:11" s="7" customFormat="1" ht="16.5">
      <c r="A9" s="25">
        <v>1</v>
      </c>
      <c r="B9" s="31" t="s">
        <v>19</v>
      </c>
      <c r="C9" s="32" t="s">
        <v>57</v>
      </c>
      <c r="D9" s="32" t="s">
        <v>45</v>
      </c>
      <c r="E9" s="33"/>
      <c r="F9" s="26">
        <v>112</v>
      </c>
      <c r="G9" s="27">
        <v>103</v>
      </c>
      <c r="H9" s="27">
        <v>112</v>
      </c>
      <c r="I9" s="28">
        <v>81</v>
      </c>
      <c r="J9" s="29">
        <f>F9+G9+H9</f>
        <v>327</v>
      </c>
      <c r="K9" s="30">
        <v>1</v>
      </c>
    </row>
    <row r="10" spans="1:11" s="7" customFormat="1" ht="16.5">
      <c r="A10" s="13">
        <v>2</v>
      </c>
      <c r="B10" s="34" t="s">
        <v>18</v>
      </c>
      <c r="C10" s="35" t="s">
        <v>57</v>
      </c>
      <c r="D10" s="36" t="s">
        <v>6</v>
      </c>
      <c r="E10" s="37" t="s">
        <v>37</v>
      </c>
      <c r="F10" s="15">
        <v>98</v>
      </c>
      <c r="G10" s="2">
        <v>71</v>
      </c>
      <c r="H10" s="2">
        <v>71</v>
      </c>
      <c r="I10" s="16">
        <v>94</v>
      </c>
      <c r="J10" s="14">
        <f>F10+G10+I10</f>
        <v>263</v>
      </c>
      <c r="K10" s="6">
        <v>2</v>
      </c>
    </row>
    <row r="11" spans="1:11" s="1" customFormat="1" ht="25.5">
      <c r="A11" s="13">
        <v>3</v>
      </c>
      <c r="B11" s="34" t="s">
        <v>34</v>
      </c>
      <c r="C11" s="35" t="s">
        <v>57</v>
      </c>
      <c r="D11" s="35" t="s">
        <v>9</v>
      </c>
      <c r="E11" s="37" t="s">
        <v>78</v>
      </c>
      <c r="F11" s="15">
        <v>75</v>
      </c>
      <c r="G11" s="2">
        <v>67</v>
      </c>
      <c r="H11" s="2">
        <v>71</v>
      </c>
      <c r="I11" s="16">
        <v>86</v>
      </c>
      <c r="J11" s="14">
        <f>F11+H11+I11</f>
        <v>232</v>
      </c>
      <c r="K11" s="6">
        <v>3</v>
      </c>
    </row>
    <row r="12" spans="1:11" s="1" customFormat="1" ht="16.5">
      <c r="A12" s="13">
        <v>4</v>
      </c>
      <c r="B12" s="38" t="s">
        <v>21</v>
      </c>
      <c r="C12" s="39" t="s">
        <v>58</v>
      </c>
      <c r="D12" s="35" t="s">
        <v>5</v>
      </c>
      <c r="E12" s="37" t="s">
        <v>4</v>
      </c>
      <c r="F12" s="15">
        <v>0.5</v>
      </c>
      <c r="G12" s="2">
        <v>71</v>
      </c>
      <c r="H12" s="2">
        <v>81</v>
      </c>
      <c r="I12" s="16">
        <v>65</v>
      </c>
      <c r="J12" s="14">
        <f>G12+H12+I12</f>
        <v>217</v>
      </c>
      <c r="K12" s="6">
        <v>4</v>
      </c>
    </row>
    <row r="13" spans="1:11" s="1" customFormat="1" ht="16.5">
      <c r="A13" s="13">
        <v>5</v>
      </c>
      <c r="B13" s="40" t="s">
        <v>25</v>
      </c>
      <c r="C13" s="35" t="s">
        <v>57</v>
      </c>
      <c r="D13" s="35" t="s">
        <v>9</v>
      </c>
      <c r="E13" s="37" t="s">
        <v>40</v>
      </c>
      <c r="F13" s="15">
        <v>65</v>
      </c>
      <c r="G13" s="2">
        <v>86</v>
      </c>
      <c r="H13" s="2">
        <v>58</v>
      </c>
      <c r="I13" s="17"/>
      <c r="J13" s="14">
        <f>F13+G13+H13+I13</f>
        <v>209</v>
      </c>
      <c r="K13" s="6">
        <v>5</v>
      </c>
    </row>
    <row r="14" spans="1:11" s="1" customFormat="1" ht="25.5">
      <c r="A14" s="13">
        <v>6</v>
      </c>
      <c r="B14" s="40" t="s">
        <v>26</v>
      </c>
      <c r="C14" s="35" t="s">
        <v>57</v>
      </c>
      <c r="D14" s="35" t="s">
        <v>3</v>
      </c>
      <c r="E14" s="37" t="s">
        <v>78</v>
      </c>
      <c r="F14" s="15">
        <v>64</v>
      </c>
      <c r="G14" s="2">
        <v>58</v>
      </c>
      <c r="H14" s="2">
        <v>65</v>
      </c>
      <c r="I14" s="16">
        <v>0.5</v>
      </c>
      <c r="J14" s="14">
        <f>F14+G14+H14</f>
        <v>187</v>
      </c>
      <c r="K14" s="6">
        <v>6</v>
      </c>
    </row>
    <row r="15" spans="1:11" s="1" customFormat="1" ht="33">
      <c r="A15" s="13">
        <v>7</v>
      </c>
      <c r="B15" s="38" t="s">
        <v>35</v>
      </c>
      <c r="C15" s="35" t="s">
        <v>57</v>
      </c>
      <c r="D15" s="35" t="s">
        <v>49</v>
      </c>
      <c r="E15" s="37"/>
      <c r="F15" s="15">
        <v>65</v>
      </c>
      <c r="G15" s="2">
        <v>63</v>
      </c>
      <c r="H15" s="2">
        <v>56</v>
      </c>
      <c r="I15" s="16">
        <v>58</v>
      </c>
      <c r="J15" s="14">
        <f>F15+G15+I15</f>
        <v>186</v>
      </c>
      <c r="K15" s="6">
        <v>7</v>
      </c>
    </row>
    <row r="16" spans="1:11" s="1" customFormat="1" ht="16.5">
      <c r="A16" s="13">
        <v>8</v>
      </c>
      <c r="B16" s="38" t="s">
        <v>29</v>
      </c>
      <c r="C16" s="35" t="s">
        <v>59</v>
      </c>
      <c r="D16" s="39" t="s">
        <v>48</v>
      </c>
      <c r="E16" s="37" t="s">
        <v>13</v>
      </c>
      <c r="F16" s="15">
        <v>64</v>
      </c>
      <c r="G16" s="2">
        <v>57</v>
      </c>
      <c r="H16" s="2">
        <v>56</v>
      </c>
      <c r="I16" s="16">
        <v>0</v>
      </c>
      <c r="J16" s="14">
        <f>F16+G16+H16</f>
        <v>177</v>
      </c>
      <c r="K16" s="6">
        <v>8</v>
      </c>
    </row>
    <row r="17" spans="1:11" s="1" customFormat="1" ht="16.5">
      <c r="A17" s="13">
        <v>9</v>
      </c>
      <c r="B17" s="34" t="s">
        <v>16</v>
      </c>
      <c r="C17" s="35" t="s">
        <v>57</v>
      </c>
      <c r="D17" s="39" t="s">
        <v>11</v>
      </c>
      <c r="E17" s="37" t="s">
        <v>2</v>
      </c>
      <c r="F17" s="18">
        <v>0</v>
      </c>
      <c r="G17" s="6">
        <v>55</v>
      </c>
      <c r="H17" s="6">
        <v>64</v>
      </c>
      <c r="I17" s="19">
        <v>57</v>
      </c>
      <c r="J17" s="14">
        <f>G17+H17+I17</f>
        <v>176</v>
      </c>
      <c r="K17" s="6">
        <v>9</v>
      </c>
    </row>
    <row r="18" spans="1:11" s="1" customFormat="1" ht="16.5">
      <c r="A18" s="13">
        <v>10</v>
      </c>
      <c r="B18" s="34" t="s">
        <v>31</v>
      </c>
      <c r="C18" s="35" t="s">
        <v>57</v>
      </c>
      <c r="D18" s="35" t="s">
        <v>49</v>
      </c>
      <c r="E18" s="41" t="s">
        <v>14</v>
      </c>
      <c r="F18" s="18">
        <v>55</v>
      </c>
      <c r="G18" s="6">
        <v>55</v>
      </c>
      <c r="H18" s="6">
        <v>55</v>
      </c>
      <c r="I18" s="19">
        <v>63</v>
      </c>
      <c r="J18" s="14">
        <f>G18+H18+I18</f>
        <v>173</v>
      </c>
      <c r="K18" s="6">
        <v>10</v>
      </c>
    </row>
    <row r="19" spans="1:11" s="1" customFormat="1" ht="16.5">
      <c r="A19" s="13">
        <v>11</v>
      </c>
      <c r="B19" s="34" t="s">
        <v>54</v>
      </c>
      <c r="C19" s="35" t="s">
        <v>59</v>
      </c>
      <c r="D19" s="35" t="s">
        <v>7</v>
      </c>
      <c r="E19" s="41" t="s">
        <v>13</v>
      </c>
      <c r="F19" s="15">
        <v>56</v>
      </c>
      <c r="G19" s="2">
        <v>55</v>
      </c>
      <c r="H19" s="2">
        <v>55</v>
      </c>
      <c r="I19" s="17"/>
      <c r="J19" s="14">
        <f>F19+G19+H19+I19</f>
        <v>166</v>
      </c>
      <c r="K19" s="6">
        <v>11</v>
      </c>
    </row>
    <row r="20" spans="1:11" s="1" customFormat="1" ht="33">
      <c r="A20" s="13">
        <v>12</v>
      </c>
      <c r="B20" s="42" t="s">
        <v>30</v>
      </c>
      <c r="C20" s="35" t="s">
        <v>57</v>
      </c>
      <c r="D20" s="35" t="s">
        <v>44</v>
      </c>
      <c r="E20" s="37" t="s">
        <v>42</v>
      </c>
      <c r="F20" s="15">
        <v>55</v>
      </c>
      <c r="G20" s="2">
        <v>55</v>
      </c>
      <c r="H20" s="2">
        <v>0.5</v>
      </c>
      <c r="I20" s="16">
        <v>55</v>
      </c>
      <c r="J20" s="14">
        <f>F20+G20+I20</f>
        <v>165</v>
      </c>
      <c r="K20" s="6">
        <v>12</v>
      </c>
    </row>
    <row r="21" spans="1:11" s="1" customFormat="1" ht="16.5">
      <c r="A21" s="13">
        <v>13</v>
      </c>
      <c r="B21" s="34" t="s">
        <v>52</v>
      </c>
      <c r="C21" s="39" t="s">
        <v>57</v>
      </c>
      <c r="D21" s="43" t="s">
        <v>50</v>
      </c>
      <c r="E21" s="37" t="s">
        <v>1</v>
      </c>
      <c r="F21" s="15">
        <v>56</v>
      </c>
      <c r="G21" s="2">
        <v>0.5</v>
      </c>
      <c r="H21" s="8"/>
      <c r="I21" s="16">
        <v>56</v>
      </c>
      <c r="J21" s="14">
        <f>F21+G21+H21+I21</f>
        <v>112.5</v>
      </c>
      <c r="K21" s="6">
        <v>13</v>
      </c>
    </row>
    <row r="22" spans="1:11" s="1" customFormat="1" ht="16.5">
      <c r="A22" s="13">
        <v>14</v>
      </c>
      <c r="B22" s="40" t="s">
        <v>24</v>
      </c>
      <c r="C22" s="35" t="s">
        <v>57</v>
      </c>
      <c r="D22" s="35" t="s">
        <v>46</v>
      </c>
      <c r="E22" s="37"/>
      <c r="F22" s="15">
        <v>0</v>
      </c>
      <c r="G22" s="2">
        <v>0.5</v>
      </c>
      <c r="H22" s="2">
        <v>56</v>
      </c>
      <c r="I22" s="16">
        <v>55</v>
      </c>
      <c r="J22" s="14">
        <f>G22+H22+I22</f>
        <v>111.5</v>
      </c>
      <c r="K22" s="6">
        <v>14</v>
      </c>
    </row>
    <row r="23" spans="1:11" s="1" customFormat="1" ht="16.5">
      <c r="A23" s="13">
        <v>15</v>
      </c>
      <c r="B23" s="34" t="s">
        <v>17</v>
      </c>
      <c r="C23" s="35" t="s">
        <v>57</v>
      </c>
      <c r="D23" s="39" t="s">
        <v>44</v>
      </c>
      <c r="E23" s="37" t="s">
        <v>36</v>
      </c>
      <c r="F23" s="18">
        <v>55</v>
      </c>
      <c r="G23" s="6">
        <v>56</v>
      </c>
      <c r="H23" s="10"/>
      <c r="I23" s="20"/>
      <c r="J23" s="14">
        <f aca="true" t="shared" si="0" ref="J23:J34">F23+G23+H23+I23</f>
        <v>111</v>
      </c>
      <c r="K23" s="2" t="s">
        <v>82</v>
      </c>
    </row>
    <row r="24" spans="1:11" s="1" customFormat="1" ht="16.5">
      <c r="A24" s="13">
        <v>16</v>
      </c>
      <c r="B24" s="40" t="s">
        <v>22</v>
      </c>
      <c r="C24" s="35" t="s">
        <v>57</v>
      </c>
      <c r="D24" s="35" t="s">
        <v>44</v>
      </c>
      <c r="E24" s="37" t="s">
        <v>12</v>
      </c>
      <c r="F24" s="15">
        <v>56</v>
      </c>
      <c r="G24" s="8"/>
      <c r="H24" s="8"/>
      <c r="I24" s="16">
        <v>55</v>
      </c>
      <c r="J24" s="14">
        <f t="shared" si="0"/>
        <v>111</v>
      </c>
      <c r="K24" s="2" t="s">
        <v>82</v>
      </c>
    </row>
    <row r="25" spans="1:11" s="1" customFormat="1" ht="16.5">
      <c r="A25" s="13">
        <v>17</v>
      </c>
      <c r="B25" s="34" t="s">
        <v>32</v>
      </c>
      <c r="C25" s="35" t="s">
        <v>57</v>
      </c>
      <c r="D25" s="35" t="s">
        <v>44</v>
      </c>
      <c r="E25" s="44" t="s">
        <v>36</v>
      </c>
      <c r="F25" s="15">
        <v>55</v>
      </c>
      <c r="G25" s="2">
        <v>0.5</v>
      </c>
      <c r="H25" s="8"/>
      <c r="I25" s="16">
        <v>55</v>
      </c>
      <c r="J25" s="14">
        <f t="shared" si="0"/>
        <v>110.5</v>
      </c>
      <c r="K25" s="2">
        <v>17</v>
      </c>
    </row>
    <row r="26" spans="1:11" s="7" customFormat="1" ht="16.5">
      <c r="A26" s="13">
        <v>18</v>
      </c>
      <c r="B26" s="38" t="s">
        <v>71</v>
      </c>
      <c r="C26" s="39" t="s">
        <v>72</v>
      </c>
      <c r="D26" s="35" t="s">
        <v>74</v>
      </c>
      <c r="E26" s="45" t="s">
        <v>75</v>
      </c>
      <c r="F26" s="21"/>
      <c r="G26" s="8"/>
      <c r="H26" s="2">
        <v>67</v>
      </c>
      <c r="I26" s="17"/>
      <c r="J26" s="14">
        <f t="shared" si="0"/>
        <v>67</v>
      </c>
      <c r="K26" s="6">
        <v>18</v>
      </c>
    </row>
    <row r="27" spans="1:11" s="1" customFormat="1" ht="33">
      <c r="A27" s="13">
        <v>19</v>
      </c>
      <c r="B27" s="34" t="s">
        <v>33</v>
      </c>
      <c r="C27" s="35" t="s">
        <v>57</v>
      </c>
      <c r="D27" s="35" t="s">
        <v>51</v>
      </c>
      <c r="E27" s="41" t="s">
        <v>43</v>
      </c>
      <c r="F27" s="15">
        <v>0</v>
      </c>
      <c r="G27" s="8"/>
      <c r="H27" s="8"/>
      <c r="I27" s="16">
        <v>63</v>
      </c>
      <c r="J27" s="14">
        <f t="shared" si="0"/>
        <v>63</v>
      </c>
      <c r="K27" s="2">
        <v>19</v>
      </c>
    </row>
    <row r="28" spans="1:11" s="1" customFormat="1" ht="16.5">
      <c r="A28" s="13">
        <v>20</v>
      </c>
      <c r="B28" s="34" t="s">
        <v>53</v>
      </c>
      <c r="C28" s="35" t="s">
        <v>57</v>
      </c>
      <c r="D28" s="39" t="s">
        <v>45</v>
      </c>
      <c r="E28" s="46"/>
      <c r="F28" s="15">
        <v>56</v>
      </c>
      <c r="G28" s="8"/>
      <c r="H28" s="8"/>
      <c r="I28" s="17"/>
      <c r="J28" s="14">
        <f t="shared" si="0"/>
        <v>56</v>
      </c>
      <c r="K28" s="2">
        <v>20</v>
      </c>
    </row>
    <row r="29" spans="1:11" s="1" customFormat="1" ht="16.5">
      <c r="A29" s="13">
        <v>21</v>
      </c>
      <c r="B29" s="38" t="s">
        <v>73</v>
      </c>
      <c r="C29" s="39" t="s">
        <v>72</v>
      </c>
      <c r="D29" s="35" t="s">
        <v>74</v>
      </c>
      <c r="E29" s="45" t="s">
        <v>75</v>
      </c>
      <c r="F29" s="21"/>
      <c r="G29" s="8"/>
      <c r="H29" s="2">
        <v>55</v>
      </c>
      <c r="I29" s="17"/>
      <c r="J29" s="14">
        <f t="shared" si="0"/>
        <v>55</v>
      </c>
      <c r="K29" s="2">
        <v>21</v>
      </c>
    </row>
    <row r="30" spans="1:11" s="1" customFormat="1" ht="25.5">
      <c r="A30" s="13">
        <v>22</v>
      </c>
      <c r="B30" s="34" t="s">
        <v>20</v>
      </c>
      <c r="C30" s="35" t="s">
        <v>57</v>
      </c>
      <c r="D30" s="35" t="s">
        <v>8</v>
      </c>
      <c r="E30" s="41" t="s">
        <v>38</v>
      </c>
      <c r="F30" s="15">
        <v>0.5</v>
      </c>
      <c r="G30" s="8"/>
      <c r="H30" s="8"/>
      <c r="I30" s="17"/>
      <c r="J30" s="14">
        <f t="shared" si="0"/>
        <v>0.5</v>
      </c>
      <c r="K30" s="2">
        <v>22</v>
      </c>
    </row>
    <row r="31" spans="1:11" s="1" customFormat="1" ht="16.5">
      <c r="A31" s="13">
        <v>23</v>
      </c>
      <c r="B31" s="38" t="s">
        <v>79</v>
      </c>
      <c r="C31" s="39" t="s">
        <v>57</v>
      </c>
      <c r="D31" s="35"/>
      <c r="E31" s="45"/>
      <c r="F31" s="21"/>
      <c r="G31" s="8"/>
      <c r="H31" s="8"/>
      <c r="I31" s="16">
        <v>0</v>
      </c>
      <c r="J31" s="14">
        <f t="shared" si="0"/>
        <v>0</v>
      </c>
      <c r="K31" s="2"/>
    </row>
    <row r="32" spans="1:11" s="1" customFormat="1" ht="16.5">
      <c r="A32" s="13">
        <v>24</v>
      </c>
      <c r="B32" s="40" t="s">
        <v>28</v>
      </c>
      <c r="C32" s="35" t="s">
        <v>57</v>
      </c>
      <c r="D32" s="35" t="s">
        <v>47</v>
      </c>
      <c r="E32" s="37" t="s">
        <v>41</v>
      </c>
      <c r="F32" s="15">
        <v>0</v>
      </c>
      <c r="G32" s="8"/>
      <c r="H32" s="8"/>
      <c r="I32" s="17"/>
      <c r="J32" s="14">
        <f t="shared" si="0"/>
        <v>0</v>
      </c>
      <c r="K32" s="2"/>
    </row>
    <row r="33" spans="1:11" s="1" customFormat="1" ht="16.5">
      <c r="A33" s="13">
        <v>25</v>
      </c>
      <c r="B33" s="40" t="s">
        <v>23</v>
      </c>
      <c r="C33" s="35" t="s">
        <v>57</v>
      </c>
      <c r="D33" s="35" t="s">
        <v>5</v>
      </c>
      <c r="E33" s="37" t="s">
        <v>39</v>
      </c>
      <c r="F33" s="15">
        <v>0</v>
      </c>
      <c r="G33" s="8"/>
      <c r="H33" s="8"/>
      <c r="I33" s="17"/>
      <c r="J33" s="14">
        <f t="shared" si="0"/>
        <v>0</v>
      </c>
      <c r="K33" s="2"/>
    </row>
    <row r="34" spans="1:11" s="1" customFormat="1" ht="17.25" thickBot="1">
      <c r="A34" s="13">
        <v>26</v>
      </c>
      <c r="B34" s="40" t="s">
        <v>27</v>
      </c>
      <c r="C34" s="35" t="s">
        <v>57</v>
      </c>
      <c r="D34" s="35" t="s">
        <v>10</v>
      </c>
      <c r="E34" s="37"/>
      <c r="F34" s="22">
        <v>0</v>
      </c>
      <c r="G34" s="23"/>
      <c r="H34" s="23"/>
      <c r="I34" s="24">
        <v>0</v>
      </c>
      <c r="J34" s="14">
        <f t="shared" si="0"/>
        <v>0</v>
      </c>
      <c r="K34" s="2"/>
    </row>
    <row r="37" spans="2:5" ht="15">
      <c r="B37" s="3" t="s">
        <v>61</v>
      </c>
      <c r="E37" s="3" t="s">
        <v>62</v>
      </c>
    </row>
    <row r="39" spans="2:5" ht="15">
      <c r="B39" s="3" t="s">
        <v>63</v>
      </c>
      <c r="E39" s="3" t="s">
        <v>64</v>
      </c>
    </row>
  </sheetData>
  <sheetProtection/>
  <mergeCells count="1">
    <mergeCell ref="A1:K1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2013-10-16T07:48:25Z</dcterms:modified>
  <cp:category/>
  <cp:version/>
  <cp:contentType/>
  <cp:contentStatus/>
</cp:coreProperties>
</file>